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5\Saopćenje ARS 2025 - godišnji prosjek\Saopćenje godišnji prosjek ARS 2025 za objavu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3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60" r:id="rId10"/>
    <sheet name="T-10" sheetId="45" r:id="rId11"/>
    <sheet name="T-11" sheetId="14" r:id="rId12"/>
    <sheet name="T-12" sheetId="16" r:id="rId13"/>
    <sheet name="T-13" sheetId="19" r:id="rId14"/>
    <sheet name="T-14" sheetId="47" r:id="rId15"/>
    <sheet name="T-15" sheetId="48" r:id="rId16"/>
    <sheet name="T-16" sheetId="61" r:id="rId17"/>
    <sheet name="Aneks I" sheetId="57" r:id="rId18"/>
  </sheets>
  <calcPr calcId="152511"/>
</workbook>
</file>

<file path=xl/calcChain.xml><?xml version="1.0" encoding="utf-8"?>
<calcChain xmlns="http://schemas.openxmlformats.org/spreadsheetml/2006/main">
  <c r="D8" i="63" l="1"/>
  <c r="D9" i="63"/>
  <c r="D10" i="63"/>
  <c r="D7" i="63"/>
</calcChain>
</file>

<file path=xl/sharedStrings.xml><?xml version="1.0" encoding="utf-8"?>
<sst xmlns="http://schemas.openxmlformats.org/spreadsheetml/2006/main" count="483" uniqueCount="187">
  <si>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</si>
  <si>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</si>
  <si>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</si>
  <si>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</si>
  <si>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</si>
  <si>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</si>
  <si>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</si>
  <si>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</si>
  <si>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</si>
  <si>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</si>
  <si>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</si>
  <si>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</si>
  <si>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</si>
  <si>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</si>
  <si>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</si>
  <si>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</si>
  <si>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</si>
  <si>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</si>
  <si>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</si>
  <si>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</si>
  <si>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</si>
  <si>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</si>
  <si>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</si>
  <si>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</si>
  <si>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</si>
  <si>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</si>
  <si>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</si>
  <si>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</si>
  <si>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</si>
  <si>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</si>
  <si>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</si>
  <si>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</si>
  <si>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</si>
  <si>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</si>
  <si>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</si>
  <si>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</si>
  <si>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</si>
  <si>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</si>
  <si>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</si>
  <si>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</si>
  <si>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</si>
  <si>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</si>
  <si>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</si>
  <si>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</si>
  <si>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</si>
  <si>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</si>
  <si>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</si>
  <si>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</si>
  <si>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</si>
  <si>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</si>
  <si>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</si>
  <si>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</si>
  <si>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</si>
  <si>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</si>
  <si>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</si>
  <si>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</si>
  <si>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</si>
  <si>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</si>
  <si>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</si>
  <si>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</si>
  <si>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</si>
  <si>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</si>
  <si>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</si>
  <si>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</si>
  <si>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</si>
  <si>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</si>
  <si>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</si>
  <si>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</si>
  <si>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</si>
  <si>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</si>
  <si>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</si>
  <si>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</si>
  <si>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</si>
  <si>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</si>
  <si>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</si>
  <si>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</si>
  <si>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</si>
  <si>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</si>
  <si>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</si>
  <si>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</si>
  <si>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</si>
  <si>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</si>
  <si>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</si>
  <si>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</si>
  <si>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</si>
  <si>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</si>
  <si>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</si>
  <si>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</si>
  <si>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</si>
  <si>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</si>
  <si>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</si>
  <si>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</si>
  <si>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</si>
  <si>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</si>
  <si>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</si>
  <si>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</si>
  <si>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</si>
  <si>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</si>
  <si>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</si>
  <si>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</si>
  <si>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</si>
  <si>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</si>
  <si>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</si>
  <si>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</si>
  <si>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</si>
  <si>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</si>
  <si>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</si>
  <si>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</si>
  <si>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</si>
  <si>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</si>
  <si>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</si>
  <si>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</si>
  <si>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</si>
  <si>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</si>
  <si>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</si>
  <si>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</si>
  <si>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</si>
  <si>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</si>
  <si>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</si>
  <si>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</si>
  <si>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</si>
  <si>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</si>
  <si>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</si>
  <si>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</si>
  <si>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t>.</t>
  </si>
  <si>
    <r>
      <t>Učešće IKT stručnjaka u ukupnom broju zaposlenih osoba (%)
S</t>
    </r>
    <r>
      <rPr>
        <i/>
        <sz val="9"/>
        <rFont val="Arial Narrow"/>
        <family val="2"/>
        <charset val="238"/>
      </rPr>
      <t>hare of IT professionals in the total number of employed persons (%)</t>
    </r>
  </si>
  <si>
    <r>
      <t>Number and share of employed IT professionals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 xml:space="preserve"> by sex</t>
    </r>
  </si>
  <si>
    <r>
      <rPr>
        <b/>
        <vertAlign val="superscript"/>
        <sz val="8"/>
        <rFont val="Arial Narrow"/>
        <family val="2"/>
        <charset val="238"/>
      </rPr>
      <t>3)</t>
    </r>
    <r>
      <rPr>
        <b/>
        <sz val="8"/>
        <rFont val="Arial Narrow"/>
        <family val="2"/>
        <charset val="238"/>
      </rPr>
      <t xml:space="preserve"> U IKT stručnjake spadaju zaposleni koji su razvrstani u sljedeće šifre zanimanja: 
1330, 2511, 2512, 2513, 2514, 2519, 2521, 2522, 2523, 2529, 3511, 3512, 3513, 3514, 3521, 3522, 2152, 2153, 2166, 2356, 2434, 3114, 7421, 7422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3</t>
    </r>
    <r>
      <rPr>
        <i/>
        <vertAlign val="superscript"/>
        <sz val="8"/>
        <rFont val="Arial Narrow"/>
        <family val="2"/>
        <charset val="238"/>
      </rPr>
      <t>)</t>
    </r>
    <r>
      <rPr>
        <i/>
        <sz val="8"/>
        <rFont val="Arial Narrow"/>
        <family val="2"/>
        <charset val="238"/>
      </rPr>
      <t xml:space="preserve"> IT professionals include employees who are classified into the following occupational codes:
1330, 2511, 2512, 2513, 2514, 2519, 2521, 2522, 2523, 2529, 3511, 3512, 3513, 3514, 3521, 3522, 2152, 2153, 2166, 2356, 2434, 3114, 7421, 7422</t>
    </r>
  </si>
  <si>
    <r>
      <rPr>
        <b/>
        <vertAlign val="superscript"/>
        <sz val="8"/>
        <rFont val="Arial Narrow"/>
        <family val="2"/>
        <charset val="238"/>
      </rPr>
      <t xml:space="preserve">4)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4)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</si>
  <si>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4)</t>
    </r>
    <r>
      <rPr>
        <i/>
        <sz val="9"/>
        <rFont val="Arial Narrow"/>
        <family val="2"/>
        <charset val="238"/>
      </rPr>
      <t>and sex</t>
    </r>
  </si>
  <si>
    <r>
      <t>Procjena</t>
    </r>
    <r>
      <rPr>
        <sz val="10"/>
        <rFont val="Arial Narrow"/>
        <family val="2"/>
        <charset val="238"/>
      </rPr>
      <t xml:space="preserve">                                                        
</t>
    </r>
    <r>
      <rPr>
        <i/>
        <sz val="10"/>
        <rFont val="Arial Narrow"/>
        <family val="2"/>
        <charset val="238"/>
      </rPr>
      <t>Estimation</t>
    </r>
  </si>
  <si>
    <r>
      <t xml:space="preserve">Standardna devijacija                     
 </t>
    </r>
    <r>
      <rPr>
        <i/>
        <sz val="10"/>
        <rFont val="Arial Narrow"/>
        <family val="2"/>
        <charset val="238"/>
      </rPr>
      <t>Standard deviation</t>
    </r>
  </si>
  <si>
    <r>
      <t>Donja 95% granica povjerljivosti</t>
    </r>
    <r>
      <rPr>
        <sz val="10"/>
        <rFont val="Arial Narrow"/>
        <family val="2"/>
        <charset val="238"/>
      </rPr>
      <t xml:space="preserve">                                     
 </t>
    </r>
    <r>
      <rPr>
        <i/>
        <sz val="10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</si>
  <si>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10"/>
        <rFont val="Arial Narrow"/>
        <family val="2"/>
        <charset val="238"/>
      </rPr>
      <t xml:space="preserve">                      
 </t>
    </r>
    <r>
      <rPr>
        <i/>
        <sz val="10"/>
        <rFont val="Arial Narrow"/>
        <family val="2"/>
        <charset val="238"/>
      </rPr>
      <t>Upper 95% CL</t>
    </r>
  </si>
  <si>
    <r>
      <t>Koeficijent varijacije %</t>
    </r>
    <r>
      <rPr>
        <sz val="10"/>
        <rFont val="Arial Narrow"/>
        <family val="2"/>
        <charset val="238"/>
      </rPr>
      <t xml:space="preserve">                                      
  </t>
    </r>
    <r>
      <rPr>
        <i/>
        <sz val="10"/>
        <rFont val="Arial Narrow"/>
        <family val="2"/>
        <charset val="238"/>
      </rPr>
      <t>Coef. of Variation %</t>
    </r>
  </si>
  <si>
    <r>
      <t xml:space="preserve"> </t>
    </r>
    <r>
      <rPr>
        <b/>
        <sz val="10"/>
        <rFont val="Arial Narrow"/>
        <family val="2"/>
        <charset val="238"/>
      </rPr>
      <t>Stope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 xml:space="preserve">Rates </t>
    </r>
    <r>
      <rPr>
        <sz val="10"/>
        <rFont val="Arial Narrow"/>
        <family val="2"/>
        <charset val="238"/>
      </rPr>
      <t>(%)</t>
    </r>
  </si>
  <si>
    <r>
      <t xml:space="preserve">Radno sposobno stanovništvo 15-89
</t>
    </r>
    <r>
      <rPr>
        <i/>
        <sz val="10"/>
        <rFont val="Arial Narrow"/>
        <family val="2"/>
        <charset val="238"/>
      </rPr>
      <t>Working age population 15-89</t>
    </r>
  </si>
  <si>
    <r>
      <rPr>
        <sz val="10"/>
        <rFont val="Arial Narrow"/>
        <family val="2"/>
        <charset val="238"/>
      </rPr>
      <t>Radna snaga 15-89</t>
    </r>
    <r>
      <rPr>
        <i/>
        <sz val="10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</si>
  <si>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10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</si>
  <si>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10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</si>
  <si>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10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</si>
  <si>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10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</si>
  <si>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10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</si>
  <si>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10"/>
        <rFont val="Arial Narrow"/>
        <family val="2"/>
        <charset val="238"/>
      </rPr>
      <t>Unemployment rate 15-74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</si>
  <si>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</si>
  <si>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</si>
  <si>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r>
      <t>1)</t>
    </r>
    <r>
      <rPr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Ukupno radno sposobno stanovništvo starosti 15-89 godina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working age population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radna snaga starosti 15-89 godina</t>
    </r>
    <r>
      <rPr>
        <sz val="9"/>
        <rFont val="Arial Narrow"/>
        <family val="2"/>
        <charset val="238"/>
      </rPr>
      <t xml:space="preserve"> / T</t>
    </r>
    <r>
      <rPr>
        <i/>
        <sz val="9"/>
        <rFont val="Arial Narrow"/>
        <family val="2"/>
        <charset val="238"/>
      </rPr>
      <t>otal labour force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 xml:space="preserve">Ukupno zaposleni starosti 15-89 godina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 employed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nezaposleni starosti 15-74 godine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unemployed aged 15-74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osobe izvan radne snage starosti 15-89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persons outside the labour force aged 15-89</t>
    </r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</si>
  <si>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</si>
  <si>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</si>
  <si>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</si>
  <si>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</si>
  <si>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</si>
  <si>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</si>
  <si>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</si>
  <si>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</si>
  <si>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</si>
  <si>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</si>
  <si>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</si>
  <si>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</si>
  <si>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 xml:space="preserve">Stopa aktivnosti  
</t>
    </r>
    <r>
      <rPr>
        <i/>
        <sz val="10"/>
        <rFont val="Arial Narrow"/>
        <family val="2"/>
        <charset val="238"/>
      </rPr>
      <t xml:space="preserve"> Activity rate</t>
    </r>
  </si>
  <si>
    <r>
      <t xml:space="preserve">Stopa zaposlenosti  
</t>
    </r>
    <r>
      <rPr>
        <i/>
        <sz val="10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</si>
  <si>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10"/>
        <rFont val="Arial Narrow"/>
        <family val="2"/>
        <charset val="238"/>
      </rPr>
      <t>Unemployment rate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</si>
  <si>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i/>
        <sz val="10"/>
        <rFont val="Arial Narrow"/>
        <family val="2"/>
        <charset val="238"/>
      </rPr>
      <t>/years</t>
    </r>
    <r>
      <rPr>
        <sz val="10"/>
        <rFont val="Arial Narrow"/>
        <family val="2"/>
        <charset val="238"/>
      </rPr>
      <t xml:space="preserve">
</t>
    </r>
  </si>
  <si>
    <r>
      <t xml:space="preserve">Ženski </t>
    </r>
    <r>
      <rPr>
        <sz val="10"/>
        <rFont val="Arial Narrow"/>
        <family val="2"/>
        <charset val="238"/>
      </rPr>
      <t>/</t>
    </r>
    <r>
      <rPr>
        <b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Female</t>
    </r>
  </si>
  <si>
    <r>
      <t xml:space="preserve">Osobe izvan radne snage 15-89
</t>
    </r>
    <r>
      <rPr>
        <i/>
        <sz val="10"/>
        <rFont val="Arial Narrow"/>
        <family val="2"/>
        <charset val="238"/>
      </rPr>
      <t>Persons outside labour force 15-89</t>
    </r>
    <r>
      <rPr>
        <sz val="10"/>
        <rFont val="Arial Narrow"/>
        <family val="2"/>
        <charset val="238"/>
      </rPr>
      <t xml:space="preserve">
</t>
    </r>
  </si>
  <si>
    <t xml:space="preserve">    Working age population by activity </t>
  </si>
  <si>
    <t xml:space="preserve">4. Radno sposobno stanovništvo prema aktivnosti </t>
  </si>
  <si>
    <r>
      <t xml:space="preserve">Zaposleni IKT stručnjaci / </t>
    </r>
    <r>
      <rPr>
        <i/>
        <sz val="9"/>
        <rFont val="Arial Narrow"/>
        <family val="2"/>
        <charset val="238"/>
      </rPr>
      <t>Employed IT professionals</t>
    </r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</si>
  <si>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</si>
  <si>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</si>
  <si>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</si>
  <si>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</si>
  <si>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</si>
  <si>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Broj i učešće zaposlenih IKT stručnjaka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prema spolu
   </t>
    </r>
    <r>
      <rPr>
        <sz val="9"/>
        <rFont val="Arial Narrow"/>
        <family val="2"/>
        <charset val="238"/>
      </rPr>
      <t xml:space="preserve"> </t>
    </r>
  </si>
  <si>
    <r>
      <t>10. Zaposleni prema zanimanjima</t>
    </r>
    <r>
      <rPr>
        <b/>
        <vertAlign val="superscript"/>
        <sz val="9"/>
        <rFont val="Arial Narrow"/>
        <family val="2"/>
        <charset val="238"/>
      </rPr>
      <t>4)</t>
    </r>
    <r>
      <rPr>
        <b/>
        <sz val="9"/>
        <rFont val="Arial Narrow"/>
        <family val="2"/>
        <charset val="238"/>
      </rPr>
      <t xml:space="preserve"> i spolu</t>
    </r>
  </si>
  <si>
    <r>
      <t>11.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</si>
  <si>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12.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</si>
  <si>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13. Nezaposleni prema trajanju nezaposlenosti i spolu</t>
  </si>
  <si>
    <t>14. Mlade osobe koje nisu zaposlene, niti uključene u obrazovanje i obuku prema spolu</t>
  </si>
  <si>
    <t>15. Osobe od 18 do 24 godine koje rano napuštaju školovanje prema spolu</t>
  </si>
  <si>
    <r>
      <t xml:space="preserve">16.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</si>
  <si>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r>
      <t xml:space="preserve">
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</si>
  <si>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>0</t>
    </r>
    <r>
      <rPr>
        <b/>
        <sz val="10"/>
        <rFont val="Arial Narrow"/>
        <family val="2"/>
        <charset val="238"/>
      </rPr>
      <t xml:space="preserve"> 2024
 </t>
    </r>
    <r>
      <rPr>
        <b/>
        <sz val="9"/>
        <rFont val="Arial Narrow"/>
        <family val="2"/>
        <charset val="238"/>
      </rPr>
      <t xml:space="preserve">u"hilj."
 </t>
    </r>
    <r>
      <rPr>
        <i/>
        <sz val="9"/>
        <rFont val="Arial Narrow"/>
        <family val="2"/>
        <charset val="238"/>
      </rPr>
      <t>in"000"</t>
    </r>
  </si>
  <si>
    <r>
      <t>0</t>
    </r>
    <r>
      <rPr>
        <b/>
        <sz val="9"/>
        <rFont val="Arial Narrow"/>
        <family val="2"/>
        <charset val="238"/>
      </rPr>
      <t xml:space="preserve"> 2025</t>
    </r>
  </si>
  <si>
    <r>
      <t>0</t>
    </r>
    <r>
      <rPr>
        <b/>
        <sz val="10"/>
        <rFont val="Arial Narrow"/>
        <family val="2"/>
        <charset val="238"/>
      </rPr>
      <t xml:space="preserve"> 2025
 </t>
    </r>
    <r>
      <rPr>
        <b/>
        <sz val="9"/>
        <rFont val="Arial Narrow"/>
        <family val="2"/>
        <charset val="238"/>
      </rPr>
      <t xml:space="preserve">u"hilj."
 </t>
    </r>
    <r>
      <rPr>
        <i/>
        <sz val="9"/>
        <rFont val="Arial Narrow"/>
        <family val="2"/>
        <charset val="238"/>
      </rPr>
      <t>in"000"</t>
    </r>
  </si>
  <si>
    <r>
      <rPr>
        <b/>
        <u/>
        <sz val="10"/>
        <rFont val="Arial Narrow"/>
        <family val="2"/>
        <charset val="238"/>
      </rPr>
      <t>2025</t>
    </r>
    <r>
      <rPr>
        <b/>
        <sz val="10"/>
        <rFont val="Arial Narrow"/>
        <family val="2"/>
        <charset val="238"/>
      </rPr>
      <t xml:space="preserve">
2024</t>
    </r>
  </si>
  <si>
    <r>
      <rPr>
        <b/>
        <sz val="13"/>
        <rFont val="Arial Narrow"/>
        <family val="2"/>
        <charset val="238"/>
      </rPr>
      <t>Aneks I</t>
    </r>
    <r>
      <rPr>
        <sz val="13"/>
        <rFont val="Arial Narrow"/>
        <family val="2"/>
        <charset val="238"/>
      </rPr>
      <t xml:space="preserve"> / </t>
    </r>
    <r>
      <rPr>
        <i/>
        <sz val="13"/>
        <rFont val="Arial Narrow"/>
        <family val="2"/>
        <charset val="238"/>
      </rPr>
      <t>Appendix 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</si>
</sst>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7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sz val="12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trike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Arial"/>
      <family val="2"/>
      <charset val="238"/>
    </font>
    <font>
      <sz val="13"/>
      <name val="Arial Narrow"/>
      <family val="2"/>
      <charset val="238"/>
    </font>
    <font>
      <b/>
      <sz val="13"/>
      <name val="Arial Narrow"/>
      <family val="2"/>
      <charset val="238"/>
    </font>
    <font>
      <i/>
      <sz val="13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281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6" fontId="10" fillId="0" borderId="0" xfId="0" applyNumberFormat="1" applyFont="1" applyFill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166" fontId="10" fillId="0" borderId="0" xfId="0" applyNumberFormat="1" applyFont="1" applyFill="1"/>
    <xf numFmtId="1" fontId="10" fillId="0" borderId="0" xfId="0" applyNumberFormat="1" applyFont="1" applyFill="1"/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0" fontId="7" fillId="0" borderId="0" xfId="0" applyFont="1" applyBorder="1"/>
    <xf numFmtId="0" fontId="10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6" fontId="52" fillId="0" borderId="0" xfId="0" applyNumberFormat="1" applyFont="1" applyFill="1" applyAlignment="1">
      <alignment horizontal="right" vertical="top"/>
    </xf>
    <xf numFmtId="0" fontId="8" fillId="0" borderId="6" xfId="0" applyFont="1" applyFill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66" fontId="7" fillId="0" borderId="0" xfId="0" applyNumberFormat="1" applyFont="1" applyAlignment="1">
      <alignment vertical="top"/>
    </xf>
    <xf numFmtId="0" fontId="1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" fontId="10" fillId="0" borderId="0" xfId="0" applyNumberFormat="1" applyFont="1" applyFill="1" applyAlignment="1">
      <alignment horizontal="right" vertical="top"/>
    </xf>
    <xf numFmtId="0" fontId="9" fillId="0" borderId="0" xfId="0" applyFont="1" applyFill="1" applyBorder="1" applyAlignment="1">
      <alignment horizontal="center" vertical="top" wrapText="1"/>
    </xf>
    <xf numFmtId="0" fontId="53" fillId="0" borderId="0" xfId="0" applyFont="1" applyFill="1" applyAlignment="1">
      <alignment horizontal="center" vertical="center"/>
    </xf>
    <xf numFmtId="0" fontId="52" fillId="0" borderId="0" xfId="0" applyFont="1"/>
    <xf numFmtId="0" fontId="51" fillId="0" borderId="0" xfId="0" applyFont="1" applyFill="1" applyAlignment="1">
      <alignment horizontal="right" vertical="center"/>
    </xf>
    <xf numFmtId="0" fontId="52" fillId="0" borderId="0" xfId="0" applyFont="1" applyFill="1"/>
    <xf numFmtId="0" fontId="53" fillId="0" borderId="0" xfId="0" applyFont="1" applyFill="1" applyAlignment="1">
      <alignment horizontal="right" vertical="center"/>
    </xf>
    <xf numFmtId="0" fontId="52" fillId="0" borderId="0" xfId="0" applyFont="1" applyFill="1" applyBorder="1"/>
    <xf numFmtId="0" fontId="51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right" vertical="top"/>
    </xf>
    <xf numFmtId="168" fontId="12" fillId="0" borderId="0" xfId="12" applyNumberFormat="1" applyFont="1" applyFill="1" applyBorder="1" applyAlignment="1">
      <alignment horizontal="right" vertical="top"/>
    </xf>
    <xf numFmtId="166" fontId="10" fillId="0" borderId="0" xfId="0" applyNumberFormat="1" applyFont="1" applyFill="1" applyAlignment="1">
      <alignment vertical="top"/>
    </xf>
    <xf numFmtId="3" fontId="10" fillId="0" borderId="0" xfId="9" applyNumberFormat="1" applyFont="1" applyFill="1" applyAlignment="1">
      <alignment horizontal="right" vertical="top"/>
    </xf>
    <xf numFmtId="166" fontId="10" fillId="0" borderId="0" xfId="7" applyNumberFormat="1" applyFont="1" applyFill="1" applyAlignment="1">
      <alignment vertical="top"/>
    </xf>
    <xf numFmtId="166" fontId="10" fillId="0" borderId="0" xfId="73" applyNumberFormat="1" applyFont="1" applyFill="1" applyAlignment="1">
      <alignment vertical="top" wrapText="1"/>
    </xf>
    <xf numFmtId="0" fontId="8" fillId="0" borderId="0" xfId="0" applyFont="1" applyAlignment="1">
      <alignment horizontal="center" vertical="center"/>
    </xf>
    <xf numFmtId="0" fontId="5" fillId="0" borderId="0" xfId="0" applyFont="1" applyBorder="1"/>
    <xf numFmtId="0" fontId="51" fillId="0" borderId="6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top" wrapText="1"/>
    </xf>
    <xf numFmtId="169" fontId="50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16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Fill="1" applyBorder="1"/>
    <xf numFmtId="0" fontId="5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top"/>
    </xf>
    <xf numFmtId="0" fontId="53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right" vertical="center"/>
    </xf>
    <xf numFmtId="0" fontId="52" fillId="0" borderId="0" xfId="0" applyFont="1" applyFill="1" applyAlignment="1">
      <alignment vertical="center"/>
    </xf>
    <xf numFmtId="0" fontId="53" fillId="0" borderId="1" xfId="0" applyFont="1" applyFill="1" applyBorder="1" applyAlignment="1">
      <alignment horizontal="right" vertical="center"/>
    </xf>
    <xf numFmtId="0" fontId="52" fillId="0" borderId="2" xfId="0" applyFont="1" applyFill="1" applyBorder="1" applyAlignment="1">
      <alignment vertical="center"/>
    </xf>
    <xf numFmtId="0" fontId="52" fillId="0" borderId="9" xfId="0" applyFont="1" applyFill="1" applyBorder="1" applyAlignment="1">
      <alignment vertical="center"/>
    </xf>
    <xf numFmtId="0" fontId="52" fillId="0" borderId="3" xfId="0" applyFont="1" applyFill="1" applyBorder="1" applyAlignment="1">
      <alignment vertical="center"/>
    </xf>
    <xf numFmtId="0" fontId="51" fillId="0" borderId="0" xfId="0" applyFont="1" applyFill="1" applyAlignment="1">
      <alignment vertical="top"/>
    </xf>
    <xf numFmtId="3" fontId="51" fillId="0" borderId="0" xfId="0" applyNumberFormat="1" applyFont="1" applyFill="1" applyAlignment="1">
      <alignment horizontal="right" vertical="top"/>
    </xf>
    <xf numFmtId="168" fontId="60" fillId="0" borderId="0" xfId="12" applyNumberFormat="1" applyFont="1" applyFill="1" applyBorder="1" applyAlignment="1">
      <alignment horizontal="right" vertical="top"/>
    </xf>
    <xf numFmtId="3" fontId="51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top" wrapText="1"/>
    </xf>
    <xf numFmtId="1" fontId="52" fillId="0" borderId="0" xfId="0" applyNumberFormat="1" applyFont="1" applyFill="1" applyAlignment="1">
      <alignment horizontal="right" vertical="top"/>
    </xf>
    <xf numFmtId="1" fontId="61" fillId="0" borderId="0" xfId="71" applyNumberFormat="1" applyFont="1" applyFill="1" applyAlignment="1">
      <alignment vertical="top"/>
    </xf>
    <xf numFmtId="168" fontId="61" fillId="0" borderId="0" xfId="12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165" fontId="52" fillId="0" borderId="0" xfId="0" applyNumberFormat="1" applyFont="1" applyFill="1" applyBorder="1" applyAlignment="1">
      <alignment horizontal="right" vertical="top"/>
    </xf>
    <xf numFmtId="168" fontId="61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Border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Border="1" applyAlignment="1">
      <alignment horizontal="right" vertical="center"/>
    </xf>
    <xf numFmtId="166" fontId="51" fillId="0" borderId="0" xfId="0" applyNumberFormat="1" applyFont="1" applyFill="1" applyAlignment="1">
      <alignment horizontal="right" vertical="top"/>
    </xf>
    <xf numFmtId="0" fontId="52" fillId="0" borderId="0" xfId="0" applyFont="1" applyFill="1" applyAlignment="1">
      <alignment horizontal="left" vertical="top" wrapText="1"/>
    </xf>
    <xf numFmtId="0" fontId="52" fillId="0" borderId="0" xfId="0" applyFont="1" applyFill="1" applyAlignment="1">
      <alignment horizontal="left" vertical="top"/>
    </xf>
    <xf numFmtId="167" fontId="52" fillId="0" borderId="0" xfId="0" applyNumberFormat="1" applyFont="1" applyFill="1" applyAlignment="1">
      <alignment horizontal="right" vertical="top"/>
    </xf>
    <xf numFmtId="170" fontId="52" fillId="0" borderId="0" xfId="14" applyNumberFormat="1" applyFont="1" applyFill="1" applyAlignment="1">
      <alignment horizontal="right" vertical="top"/>
    </xf>
    <xf numFmtId="0" fontId="53" fillId="0" borderId="0" xfId="0" applyFont="1" applyFill="1" applyBorder="1" applyAlignment="1">
      <alignment horizontal="center" vertical="top" wrapText="1"/>
    </xf>
    <xf numFmtId="0" fontId="53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0" fontId="3" fillId="0" borderId="0" xfId="0" applyFont="1"/>
    <xf numFmtId="0" fontId="52" fillId="0" borderId="23" xfId="0" applyFont="1" applyFill="1" applyBorder="1" applyAlignment="1">
      <alignment vertical="center"/>
    </xf>
    <xf numFmtId="0" fontId="51" fillId="0" borderId="5" xfId="3" applyFont="1" applyFill="1" applyBorder="1" applyAlignment="1">
      <alignment horizontal="center" vertical="center" wrapText="1"/>
    </xf>
    <xf numFmtId="0" fontId="63" fillId="0" borderId="0" xfId="0" applyFont="1"/>
    <xf numFmtId="0" fontId="58" fillId="0" borderId="4" xfId="0" applyFont="1" applyBorder="1" applyAlignment="1">
      <alignment horizontal="center" vertical="center" wrapText="1"/>
    </xf>
    <xf numFmtId="170" fontId="52" fillId="0" borderId="0" xfId="0" applyNumberFormat="1" applyFont="1" applyFill="1" applyAlignment="1">
      <alignment horizontal="right"/>
    </xf>
    <xf numFmtId="3" fontId="10" fillId="0" borderId="0" xfId="0" applyNumberFormat="1" applyFont="1" applyFill="1" applyBorder="1" applyAlignment="1">
      <alignment horizontal="center" vertical="top"/>
    </xf>
    <xf numFmtId="164" fontId="10" fillId="0" borderId="0" xfId="0" applyNumberFormat="1" applyFont="1" applyFill="1" applyBorder="1" applyAlignment="1">
      <alignment horizontal="center" vertical="top"/>
    </xf>
    <xf numFmtId="170" fontId="10" fillId="0" borderId="0" xfId="0" applyNumberFormat="1" applyFont="1" applyFill="1" applyAlignment="1">
      <alignment horizontal="right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right" vertical="top"/>
    </xf>
    <xf numFmtId="169" fontId="52" fillId="0" borderId="0" xfId="0" applyNumberFormat="1" applyFont="1" applyFill="1" applyAlignment="1">
      <alignment horizontal="right"/>
    </xf>
    <xf numFmtId="169" fontId="55" fillId="0" borderId="0" xfId="0" applyNumberFormat="1" applyFont="1" applyFill="1" applyAlignment="1">
      <alignment horizontal="right"/>
    </xf>
    <xf numFmtId="49" fontId="55" fillId="0" borderId="0" xfId="0" applyNumberFormat="1" applyFont="1" applyFill="1" applyAlignment="1">
      <alignment horizontal="right" vertical="top"/>
    </xf>
    <xf numFmtId="169" fontId="10" fillId="0" borderId="0" xfId="0" applyNumberFormat="1" applyFont="1" applyFill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1" fillId="0" borderId="7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top" wrapText="1"/>
    </xf>
    <xf numFmtId="0" fontId="51" fillId="0" borderId="8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center"/>
    </xf>
    <xf numFmtId="0" fontId="56" fillId="0" borderId="0" xfId="0" applyFont="1" applyAlignment="1">
      <alignment vertical="top" wrapText="1"/>
    </xf>
    <xf numFmtId="0" fontId="53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top" wrapText="1" shrinkToFit="1"/>
    </xf>
    <xf numFmtId="0" fontId="8" fillId="0" borderId="0" xfId="0" applyFont="1" applyFill="1" applyAlignment="1">
      <alignment horizontal="center" vertical="top" shrinkToFit="1"/>
    </xf>
    <xf numFmtId="0" fontId="9" fillId="0" borderId="0" xfId="0" applyFont="1" applyFill="1" applyAlignment="1">
      <alignment horizontal="center" vertical="center" wrapText="1" shrinkToFit="1"/>
    </xf>
    <xf numFmtId="0" fontId="4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/>
    </xf>
    <xf numFmtId="0" fontId="64" fillId="0" borderId="0" xfId="0" applyFont="1" applyFill="1" applyAlignment="1">
      <alignment horizontal="center"/>
    </xf>
    <xf numFmtId="0" fontId="65" fillId="0" borderId="0" xfId="0" applyFont="1" applyFill="1" applyAlignment="1">
      <alignment horizontal="center" wrapText="1"/>
    </xf>
    <xf numFmtId="0" fontId="66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3" style="69" customWidth="1"/>
    <col min="2" max="4" width="18.5703125" style="69" customWidth="1"/>
    <col min="5" max="16384" width="22.85546875" style="69"/>
  </cols>
  <sheetData>
    <row r="1" spans="1:4" ht="13.5" customHeight="1" x14ac:dyDescent="0.2">
      <c r="A1" s="234" t="s">
        <v>119</v>
      </c>
      <c r="B1" s="234"/>
      <c r="C1" s="234"/>
      <c r="D1" s="234"/>
    </row>
    <row r="2" spans="1:4" ht="13.5" customHeight="1" x14ac:dyDescent="0.2">
      <c r="A2" s="235" t="s">
        <v>120</v>
      </c>
      <c r="B2" s="235"/>
      <c r="C2" s="235"/>
      <c r="D2" s="235"/>
    </row>
    <row r="3" spans="1:4" ht="12" customHeight="1" x14ac:dyDescent="0.2">
      <c r="A3" s="153"/>
      <c r="B3" s="153"/>
      <c r="C3" s="153"/>
      <c r="D3" s="92" t="s">
        <v>56</v>
      </c>
    </row>
    <row r="4" spans="1:4" ht="13.5" customHeight="1" x14ac:dyDescent="0.2">
      <c r="A4" s="121"/>
      <c r="B4" s="98"/>
      <c r="C4" s="98"/>
      <c r="D4" s="93" t="s">
        <v>57</v>
      </c>
    </row>
    <row r="5" spans="1:4" ht="21.6" customHeight="1" x14ac:dyDescent="0.2">
      <c r="A5" s="94"/>
      <c r="B5" s="145" t="s">
        <v>12</v>
      </c>
      <c r="C5" s="145" t="s">
        <v>13</v>
      </c>
      <c r="D5" s="145" t="s">
        <v>14</v>
      </c>
    </row>
    <row r="6" spans="1:4" ht="27.75" customHeight="1" thickBot="1" x14ac:dyDescent="0.25">
      <c r="A6" s="95"/>
      <c r="B6" s="146" t="s">
        <v>183</v>
      </c>
      <c r="C6" s="146" t="s">
        <v>183</v>
      </c>
      <c r="D6" s="147" t="s">
        <v>183</v>
      </c>
    </row>
    <row r="7" spans="1:4" ht="6" customHeight="1" x14ac:dyDescent="0.25">
      <c r="A7" s="98"/>
      <c r="B7" s="98"/>
      <c r="C7" s="98"/>
      <c r="D7" s="122"/>
    </row>
    <row r="8" spans="1:4" ht="29.85" customHeight="1" x14ac:dyDescent="0.2">
      <c r="A8" s="124" t="s">
        <v>88</v>
      </c>
      <c r="B8" s="23">
        <v>1847.264000000001</v>
      </c>
      <c r="C8" s="23">
        <v>901.38100000000031</v>
      </c>
      <c r="D8" s="23">
        <v>945.88300000000049</v>
      </c>
    </row>
    <row r="9" spans="1:4" ht="29.85" customHeight="1" x14ac:dyDescent="0.2">
      <c r="A9" s="125" t="s">
        <v>89</v>
      </c>
      <c r="B9" s="23">
        <v>932.59937894314703</v>
      </c>
      <c r="C9" s="23">
        <v>564.16543428139198</v>
      </c>
      <c r="D9" s="23">
        <v>368.43394466175505</v>
      </c>
    </row>
    <row r="10" spans="1:4" ht="29.85" customHeight="1" x14ac:dyDescent="0.2">
      <c r="A10" s="124" t="s">
        <v>90</v>
      </c>
      <c r="B10" s="23">
        <v>806.10398684207325</v>
      </c>
      <c r="C10" s="23">
        <v>504.33723027245696</v>
      </c>
      <c r="D10" s="23">
        <v>301.76675656961629</v>
      </c>
    </row>
    <row r="11" spans="1:4" ht="29.85" customHeight="1" x14ac:dyDescent="0.2">
      <c r="A11" s="124" t="s">
        <v>91</v>
      </c>
      <c r="B11" s="23">
        <v>126.49539210107376</v>
      </c>
      <c r="C11" s="23">
        <v>59.828204008934996</v>
      </c>
      <c r="D11" s="23">
        <v>66.667188092138758</v>
      </c>
    </row>
    <row r="12" spans="1:4" ht="29.85" customHeight="1" x14ac:dyDescent="0.2">
      <c r="A12" s="134" t="s">
        <v>100</v>
      </c>
      <c r="B12" s="23">
        <v>914.66462105685389</v>
      </c>
      <c r="C12" s="23">
        <v>337.21556571860845</v>
      </c>
      <c r="D12" s="23">
        <v>577.44905533824544</v>
      </c>
    </row>
    <row r="13" spans="1:4" ht="29.85" customHeight="1" x14ac:dyDescent="0.2">
      <c r="A13" s="124" t="s">
        <v>92</v>
      </c>
      <c r="B13" s="23">
        <v>1471.5510000000006</v>
      </c>
      <c r="C13" s="23">
        <v>738.76300000000037</v>
      </c>
      <c r="D13" s="23">
        <v>732.78800000000047</v>
      </c>
    </row>
    <row r="14" spans="1:4" ht="7.5" customHeight="1" x14ac:dyDescent="0.25">
      <c r="A14" s="98"/>
      <c r="B14" s="98"/>
      <c r="C14" s="98"/>
      <c r="D14" s="122"/>
    </row>
    <row r="15" spans="1:4" ht="14.45" customHeight="1" x14ac:dyDescent="0.2">
      <c r="A15" s="233" t="s">
        <v>44</v>
      </c>
      <c r="B15" s="233"/>
      <c r="C15" s="233"/>
      <c r="D15" s="233"/>
    </row>
    <row r="16" spans="1:4" ht="9.75" customHeight="1" x14ac:dyDescent="0.25">
      <c r="A16" s="98"/>
      <c r="B16" s="126"/>
      <c r="C16" s="126"/>
      <c r="D16" s="122"/>
    </row>
    <row r="17" spans="1:4" ht="29.85" customHeight="1" x14ac:dyDescent="0.2">
      <c r="A17" s="124" t="s">
        <v>93</v>
      </c>
      <c r="B17" s="127">
        <v>50.485441114163784</v>
      </c>
      <c r="C17" s="127">
        <v>62.589008896503451</v>
      </c>
      <c r="D17" s="127">
        <v>38.951323225150986</v>
      </c>
    </row>
    <row r="18" spans="1:4" ht="29.85" customHeight="1" x14ac:dyDescent="0.2">
      <c r="A18" s="124" t="s">
        <v>94</v>
      </c>
      <c r="B18" s="127">
        <v>43.637725135230959</v>
      </c>
      <c r="C18" s="127">
        <v>55.951615384887944</v>
      </c>
      <c r="D18" s="127">
        <v>31.903180051826297</v>
      </c>
    </row>
    <row r="19" spans="1:4" ht="29.85" customHeight="1" x14ac:dyDescent="0.2">
      <c r="A19" s="124" t="s">
        <v>95</v>
      </c>
      <c r="B19" s="127">
        <v>13.566105953739187</v>
      </c>
      <c r="C19" s="127">
        <v>10.606496737978784</v>
      </c>
      <c r="D19" s="127">
        <v>18.098098459199637</v>
      </c>
    </row>
    <row r="20" spans="1:4" ht="29.85" customHeight="1" x14ac:dyDescent="0.2">
      <c r="A20" s="124" t="s">
        <v>15</v>
      </c>
      <c r="B20" s="127">
        <v>68.687033233756537</v>
      </c>
      <c r="C20" s="127">
        <v>70.247189686420171</v>
      </c>
      <c r="D20" s="127">
        <v>67.182769831068526</v>
      </c>
    </row>
    <row r="21" spans="1:4" ht="17.25" customHeight="1" x14ac:dyDescent="0.2"/>
  </sheetData>
  <mergeCells count="3">
    <mergeCell ref="A15:D15"/>
    <mergeCell ref="A1:D1"/>
    <mergeCell ref="A2:D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XFD1048576"/>
    </sheetView>
  </sheetViews>
  <sheetFormatPr defaultRowHeight="12.75" x14ac:dyDescent="0.2"/>
  <cols>
    <col min="1" max="1" width="43.42578125" customWidth="1"/>
    <col min="2" max="4" width="14.85546875" customWidth="1"/>
  </cols>
  <sheetData>
    <row r="1" spans="1:6" ht="13.5" x14ac:dyDescent="0.2">
      <c r="A1" s="268" t="s">
        <v>173</v>
      </c>
      <c r="B1" s="269"/>
      <c r="C1" s="269"/>
      <c r="D1" s="269"/>
    </row>
    <row r="2" spans="1:6" ht="13.5" x14ac:dyDescent="0.2">
      <c r="A2" s="270" t="s">
        <v>126</v>
      </c>
      <c r="B2" s="270"/>
      <c r="C2" s="270"/>
      <c r="D2" s="270"/>
    </row>
    <row r="3" spans="1:6" ht="13.5" x14ac:dyDescent="0.2">
      <c r="A3" s="150"/>
      <c r="B3" s="150"/>
      <c r="C3" s="150"/>
      <c r="D3" s="92" t="s">
        <v>56</v>
      </c>
    </row>
    <row r="4" spans="1:6" ht="13.5" x14ac:dyDescent="0.2">
      <c r="A4" s="151" t="s">
        <v>6</v>
      </c>
      <c r="B4" s="98"/>
      <c r="C4" s="98"/>
      <c r="D4" s="93" t="s">
        <v>57</v>
      </c>
    </row>
    <row r="5" spans="1:6" ht="17.25" customHeight="1" x14ac:dyDescent="0.2">
      <c r="A5" s="94"/>
      <c r="B5" s="145" t="s">
        <v>12</v>
      </c>
      <c r="C5" s="145" t="s">
        <v>28</v>
      </c>
      <c r="D5" s="145" t="s">
        <v>23</v>
      </c>
    </row>
    <row r="6" spans="1:6" ht="20.25" customHeight="1" thickBot="1" x14ac:dyDescent="0.25">
      <c r="A6" s="95"/>
      <c r="B6" s="146" t="s">
        <v>183</v>
      </c>
      <c r="C6" s="146" t="s">
        <v>183</v>
      </c>
      <c r="D6" s="147" t="s">
        <v>183</v>
      </c>
      <c r="E6" s="1"/>
      <c r="F6" s="1"/>
    </row>
    <row r="7" spans="1:6" ht="12" customHeight="1" x14ac:dyDescent="0.2">
      <c r="A7" s="35"/>
      <c r="B7" s="35"/>
      <c r="C7" s="35"/>
      <c r="D7" s="35"/>
    </row>
    <row r="8" spans="1:6" ht="22.5" customHeight="1" x14ac:dyDescent="0.2">
      <c r="A8" s="53" t="s">
        <v>167</v>
      </c>
      <c r="B8" s="152">
        <v>21.698801445644364</v>
      </c>
      <c r="C8" s="152">
        <v>15.868429744593085</v>
      </c>
      <c r="D8" s="52">
        <v>5.8303717010512779</v>
      </c>
    </row>
    <row r="9" spans="1:6" ht="40.5" x14ac:dyDescent="0.2">
      <c r="A9" s="56" t="s">
        <v>125</v>
      </c>
      <c r="B9" s="59">
        <v>2.6918117016949394</v>
      </c>
      <c r="C9" s="59">
        <v>3.1463926896732408</v>
      </c>
      <c r="D9" s="75">
        <v>1.9320788569718539</v>
      </c>
    </row>
    <row r="11" spans="1:6" ht="13.5" x14ac:dyDescent="0.2">
      <c r="A11" s="53"/>
    </row>
    <row r="12" spans="1:6" ht="78.75" customHeight="1" x14ac:dyDescent="0.2">
      <c r="A12" s="271" t="s">
        <v>127</v>
      </c>
      <c r="B12" s="271"/>
      <c r="C12" s="271"/>
      <c r="D12" s="271"/>
    </row>
  </sheetData>
  <mergeCells count="3">
    <mergeCell ref="A1:D1"/>
    <mergeCell ref="A2:D2"/>
    <mergeCell ref="A12:D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4" width="15.42578125" style="17" customWidth="1"/>
    <col min="5" max="16384" width="9.140625" style="17"/>
  </cols>
  <sheetData>
    <row r="1" spans="1:5" ht="15.75" x14ac:dyDescent="0.25">
      <c r="A1" s="272" t="s">
        <v>174</v>
      </c>
      <c r="B1" s="272"/>
      <c r="C1" s="272"/>
      <c r="D1" s="272"/>
    </row>
    <row r="2" spans="1:5" ht="13.15" customHeight="1" x14ac:dyDescent="0.25">
      <c r="A2" s="273" t="s">
        <v>129</v>
      </c>
      <c r="B2" s="273"/>
      <c r="C2" s="273"/>
      <c r="D2" s="273"/>
    </row>
    <row r="3" spans="1:5" ht="13.15" customHeight="1" x14ac:dyDescent="0.25">
      <c r="A3" s="82"/>
      <c r="B3" s="118"/>
      <c r="C3" s="118"/>
      <c r="D3" s="73" t="s">
        <v>56</v>
      </c>
    </row>
    <row r="4" spans="1:5" ht="13.9" customHeight="1" x14ac:dyDescent="0.25">
      <c r="A4" s="31" t="s">
        <v>6</v>
      </c>
      <c r="B4" s="12"/>
      <c r="C4" s="12"/>
      <c r="D4" s="74" t="s">
        <v>57</v>
      </c>
    </row>
    <row r="5" spans="1:5" ht="16.5" customHeight="1" x14ac:dyDescent="0.25">
      <c r="A5" s="14"/>
      <c r="B5" s="142" t="s">
        <v>12</v>
      </c>
      <c r="C5" s="139" t="s">
        <v>28</v>
      </c>
      <c r="D5" s="141" t="s">
        <v>23</v>
      </c>
    </row>
    <row r="6" spans="1:5" ht="30" customHeight="1" thickBot="1" x14ac:dyDescent="0.3">
      <c r="A6" s="27"/>
      <c r="B6" s="146" t="s">
        <v>183</v>
      </c>
      <c r="C6" s="146" t="s">
        <v>183</v>
      </c>
      <c r="D6" s="147" t="s">
        <v>183</v>
      </c>
      <c r="E6" s="138"/>
    </row>
    <row r="7" spans="1:5" ht="5.25" customHeight="1" x14ac:dyDescent="0.25">
      <c r="A7" s="16"/>
      <c r="B7" s="64"/>
      <c r="C7" s="64"/>
      <c r="D7" s="64"/>
    </row>
    <row r="8" spans="1:5" ht="21.75" customHeight="1" x14ac:dyDescent="0.25">
      <c r="A8" s="176" t="s">
        <v>34</v>
      </c>
      <c r="B8" s="64">
        <v>806.10398684207325</v>
      </c>
      <c r="C8" s="64">
        <v>504.33723027245696</v>
      </c>
      <c r="D8" s="64">
        <v>301.76675656961629</v>
      </c>
    </row>
    <row r="9" spans="1:5" ht="27" customHeight="1" x14ac:dyDescent="0.25">
      <c r="A9" s="18" t="s">
        <v>82</v>
      </c>
      <c r="B9" s="51">
        <v>23.388646409650057</v>
      </c>
      <c r="C9" s="51">
        <v>17.586624302403237</v>
      </c>
      <c r="D9" s="25">
        <v>5.8020221072468194</v>
      </c>
    </row>
    <row r="10" spans="1:5" ht="27" x14ac:dyDescent="0.25">
      <c r="A10" s="18" t="s">
        <v>71</v>
      </c>
      <c r="B10" s="51">
        <v>160.47562578713644</v>
      </c>
      <c r="C10" s="51">
        <v>76.371983562023544</v>
      </c>
      <c r="D10" s="22">
        <v>84.103642225112893</v>
      </c>
    </row>
    <row r="11" spans="1:5" ht="26.25" customHeight="1" x14ac:dyDescent="0.25">
      <c r="A11" s="18" t="s">
        <v>72</v>
      </c>
      <c r="B11" s="51">
        <v>69.550930044553041</v>
      </c>
      <c r="C11" s="51">
        <v>38.39760737744237</v>
      </c>
      <c r="D11" s="22">
        <v>31.153322667110675</v>
      </c>
    </row>
    <row r="12" spans="1:5" ht="26.25" customHeight="1" x14ac:dyDescent="0.25">
      <c r="A12" s="18" t="s">
        <v>73</v>
      </c>
      <c r="B12" s="51">
        <v>62.120535100116953</v>
      </c>
      <c r="C12" s="51">
        <v>32.505580202675908</v>
      </c>
      <c r="D12" s="22">
        <v>29.614954897441052</v>
      </c>
    </row>
    <row r="13" spans="1:5" ht="26.25" customHeight="1" x14ac:dyDescent="0.25">
      <c r="A13" s="18" t="s">
        <v>74</v>
      </c>
      <c r="B13" s="51">
        <v>157.88855359512058</v>
      </c>
      <c r="C13" s="51">
        <v>71.574628561347851</v>
      </c>
      <c r="D13" s="22">
        <v>86.313925033772733</v>
      </c>
    </row>
    <row r="14" spans="1:5" ht="26.25" customHeight="1" x14ac:dyDescent="0.25">
      <c r="A14" s="18" t="s">
        <v>75</v>
      </c>
      <c r="B14" s="25">
        <v>9.1485202216167369</v>
      </c>
      <c r="C14" s="25">
        <v>6.4769380941734322</v>
      </c>
      <c r="D14" s="57">
        <v>2.6715821274433038</v>
      </c>
    </row>
    <row r="15" spans="1:5" ht="26.25" customHeight="1" x14ac:dyDescent="0.25">
      <c r="A15" s="18" t="s">
        <v>76</v>
      </c>
      <c r="B15" s="51">
        <v>141.29871695291982</v>
      </c>
      <c r="C15" s="51">
        <v>119.826562691086</v>
      </c>
      <c r="D15" s="51">
        <v>21.472154261833808</v>
      </c>
    </row>
    <row r="16" spans="1:5" ht="26.25" customHeight="1" x14ac:dyDescent="0.25">
      <c r="A16" s="18" t="s">
        <v>81</v>
      </c>
      <c r="B16" s="51">
        <v>89.376832793010507</v>
      </c>
      <c r="C16" s="51">
        <v>83.125243109534466</v>
      </c>
      <c r="D16" s="25">
        <v>6.2515896834760234</v>
      </c>
    </row>
    <row r="17" spans="1:4" ht="26.25" customHeight="1" x14ac:dyDescent="0.25">
      <c r="A17" s="18" t="s">
        <v>77</v>
      </c>
      <c r="B17" s="51">
        <v>87.833656201154668</v>
      </c>
      <c r="C17" s="51">
        <v>53.95775658897351</v>
      </c>
      <c r="D17" s="51">
        <v>33.875899612181144</v>
      </c>
    </row>
    <row r="18" spans="1:4" ht="28.5" customHeight="1" x14ac:dyDescent="0.25">
      <c r="A18" s="18" t="s">
        <v>80</v>
      </c>
      <c r="B18" s="25">
        <v>5.0219697367944782</v>
      </c>
      <c r="C18" s="25">
        <v>4.5143057827966526</v>
      </c>
      <c r="D18" s="231" t="s">
        <v>124</v>
      </c>
    </row>
    <row r="19" spans="1:4" ht="5.25" customHeight="1" x14ac:dyDescent="0.25">
      <c r="A19" s="16"/>
      <c r="B19" s="33"/>
      <c r="C19" s="33"/>
      <c r="D19" s="33"/>
    </row>
    <row r="20" spans="1:4" ht="13.9" customHeight="1" x14ac:dyDescent="0.25">
      <c r="A20" s="263" t="s">
        <v>48</v>
      </c>
      <c r="B20" s="263"/>
      <c r="C20" s="263"/>
      <c r="D20" s="263"/>
    </row>
    <row r="21" spans="1:4" ht="6" customHeight="1" x14ac:dyDescent="0.25">
      <c r="A21" s="32"/>
      <c r="B21" s="15"/>
      <c r="C21" s="15"/>
      <c r="D21" s="15"/>
    </row>
    <row r="22" spans="1:4" ht="21.75" customHeight="1" x14ac:dyDescent="0.25">
      <c r="A22" s="176" t="s">
        <v>34</v>
      </c>
      <c r="B22" s="175">
        <v>100</v>
      </c>
      <c r="C22" s="175">
        <v>100</v>
      </c>
      <c r="D22" s="175">
        <v>100</v>
      </c>
    </row>
    <row r="23" spans="1:4" ht="26.25" customHeight="1" x14ac:dyDescent="0.25">
      <c r="A23" s="18" t="s">
        <v>82</v>
      </c>
      <c r="B23" s="45">
        <v>2.9014428400578312</v>
      </c>
      <c r="C23" s="45">
        <v>3.4870763542287873</v>
      </c>
      <c r="D23" s="47">
        <v>1.922684318578451</v>
      </c>
    </row>
    <row r="24" spans="1:4" ht="26.25" customHeight="1" x14ac:dyDescent="0.25">
      <c r="A24" s="18" t="s">
        <v>71</v>
      </c>
      <c r="B24" s="45">
        <v>19.907558876591413</v>
      </c>
      <c r="C24" s="45">
        <v>15.143039017913724</v>
      </c>
      <c r="D24" s="45">
        <v>27.87041328911608</v>
      </c>
    </row>
    <row r="25" spans="1:4" ht="26.25" customHeight="1" x14ac:dyDescent="0.25">
      <c r="A25" s="18" t="s">
        <v>72</v>
      </c>
      <c r="B25" s="45">
        <v>8.6280344942865312</v>
      </c>
      <c r="C25" s="45">
        <v>7.6134786552836715</v>
      </c>
      <c r="D25" s="45">
        <v>10.323643008677049</v>
      </c>
    </row>
    <row r="26" spans="1:4" ht="26.25" customHeight="1" x14ac:dyDescent="0.25">
      <c r="A26" s="18" t="s">
        <v>73</v>
      </c>
      <c r="B26" s="45">
        <v>7.7062681879884076</v>
      </c>
      <c r="C26" s="45">
        <v>6.4452073437282209</v>
      </c>
      <c r="D26" s="45">
        <v>9.8138559840368007</v>
      </c>
    </row>
    <row r="27" spans="1:4" ht="26.25" customHeight="1" x14ac:dyDescent="0.25">
      <c r="A27" s="18" t="s">
        <v>74</v>
      </c>
      <c r="B27" s="45">
        <v>19.586623583596431</v>
      </c>
      <c r="C27" s="45">
        <v>14.191819335384235</v>
      </c>
      <c r="D27" s="45">
        <v>28.602860704393223</v>
      </c>
    </row>
    <row r="28" spans="1:4" ht="26.25" customHeight="1" x14ac:dyDescent="0.25">
      <c r="A28" s="18" t="s">
        <v>75</v>
      </c>
      <c r="B28" s="47">
        <v>1.134905715757123</v>
      </c>
      <c r="C28" s="47">
        <v>1.2842474648707594</v>
      </c>
      <c r="D28" s="61">
        <v>0.88531359710160173</v>
      </c>
    </row>
    <row r="29" spans="1:4" ht="26.25" customHeight="1" x14ac:dyDescent="0.25">
      <c r="A29" s="18" t="s">
        <v>76</v>
      </c>
      <c r="B29" s="45">
        <v>17.528596714483456</v>
      </c>
      <c r="C29" s="45">
        <v>23.759214172301412</v>
      </c>
      <c r="D29" s="45">
        <v>7.1154803484393332</v>
      </c>
    </row>
    <row r="30" spans="1:4" ht="26.25" customHeight="1" x14ac:dyDescent="0.25">
      <c r="A30" s="18" t="s">
        <v>81</v>
      </c>
      <c r="B30" s="45">
        <v>11.087506606082652</v>
      </c>
      <c r="C30" s="45">
        <v>16.482075508212613</v>
      </c>
      <c r="D30" s="47">
        <v>2.0716628148647014</v>
      </c>
    </row>
    <row r="31" spans="1:4" ht="26.25" customHeight="1" x14ac:dyDescent="0.25">
      <c r="A31" s="18" t="s">
        <v>77</v>
      </c>
      <c r="B31" s="45">
        <v>10.896070188815784</v>
      </c>
      <c r="C31" s="45">
        <v>10.69874547231503</v>
      </c>
      <c r="D31" s="45">
        <v>11.225855358380446</v>
      </c>
    </row>
    <row r="32" spans="1:4" ht="26.25" customHeight="1" x14ac:dyDescent="0.25">
      <c r="A32" s="18" t="s">
        <v>80</v>
      </c>
      <c r="B32" s="47">
        <v>0.62299279234036964</v>
      </c>
      <c r="C32" s="47">
        <v>0.89509667576155327</v>
      </c>
      <c r="D32" s="231" t="s">
        <v>124</v>
      </c>
    </row>
    <row r="33" spans="1:4" ht="6" customHeight="1" x14ac:dyDescent="0.25"/>
    <row r="34" spans="1:4" ht="45.75" customHeight="1" x14ac:dyDescent="0.25">
      <c r="A34" s="265" t="s">
        <v>128</v>
      </c>
      <c r="B34" s="265"/>
      <c r="C34" s="265"/>
      <c r="D34" s="265"/>
    </row>
  </sheetData>
  <mergeCells count="4">
    <mergeCell ref="A34:D34"/>
    <mergeCell ref="A1:D1"/>
    <mergeCell ref="A2:D2"/>
    <mergeCell ref="A20:D2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4" width="17.42578125" style="17" customWidth="1"/>
    <col min="5" max="16384" width="9.140625" style="17"/>
  </cols>
  <sheetData>
    <row r="1" spans="1:4" ht="13.9" customHeight="1" x14ac:dyDescent="0.25">
      <c r="A1" s="249" t="s">
        <v>175</v>
      </c>
      <c r="B1" s="249"/>
      <c r="C1" s="249"/>
      <c r="D1" s="249"/>
    </row>
    <row r="2" spans="1:4" ht="13.9" customHeight="1" x14ac:dyDescent="0.25">
      <c r="A2" s="250" t="s">
        <v>109</v>
      </c>
      <c r="B2" s="250"/>
      <c r="C2" s="250"/>
      <c r="D2" s="250"/>
    </row>
    <row r="3" spans="1:4" ht="13.9" customHeight="1" x14ac:dyDescent="0.25">
      <c r="A3" s="71"/>
      <c r="B3" s="117"/>
      <c r="C3" s="117"/>
      <c r="D3" s="73" t="s">
        <v>56</v>
      </c>
    </row>
    <row r="4" spans="1:4" ht="13.9" customHeight="1" x14ac:dyDescent="0.25">
      <c r="A4" s="16"/>
      <c r="B4" s="16"/>
      <c r="C4" s="16"/>
      <c r="D4" s="74" t="s">
        <v>57</v>
      </c>
    </row>
    <row r="5" spans="1:4" ht="13.5" customHeight="1" x14ac:dyDescent="0.25">
      <c r="A5" s="14"/>
      <c r="B5" s="142" t="s">
        <v>12</v>
      </c>
      <c r="C5" s="142" t="s">
        <v>27</v>
      </c>
      <c r="D5" s="142" t="s">
        <v>106</v>
      </c>
    </row>
    <row r="6" spans="1:4" ht="28.5" customHeight="1" thickBot="1" x14ac:dyDescent="0.3">
      <c r="A6" s="27"/>
      <c r="B6" s="146" t="s">
        <v>183</v>
      </c>
      <c r="C6" s="146" t="s">
        <v>183</v>
      </c>
      <c r="D6" s="147" t="s">
        <v>183</v>
      </c>
    </row>
    <row r="7" spans="1:4" ht="10.5" customHeight="1" x14ac:dyDescent="0.25">
      <c r="A7" s="16"/>
      <c r="B7" s="16"/>
      <c r="C7" s="16"/>
      <c r="D7" s="16"/>
    </row>
    <row r="8" spans="1:4" s="41" customFormat="1" ht="15" customHeight="1" x14ac:dyDescent="0.25">
      <c r="A8" s="53" t="s">
        <v>26</v>
      </c>
      <c r="B8" s="64">
        <v>806.10398684207325</v>
      </c>
      <c r="C8" s="64">
        <v>504.33723027245696</v>
      </c>
      <c r="D8" s="64">
        <v>301.76675656961629</v>
      </c>
    </row>
    <row r="9" spans="1:4" s="41" customFormat="1" ht="15.75" customHeight="1" x14ac:dyDescent="0.25">
      <c r="A9" s="54" t="s">
        <v>35</v>
      </c>
      <c r="B9" s="40">
        <v>787.60471178403179</v>
      </c>
      <c r="C9" s="40">
        <v>497.34035915924676</v>
      </c>
      <c r="D9" s="77">
        <v>290.26435262478503</v>
      </c>
    </row>
    <row r="10" spans="1:4" s="41" customFormat="1" ht="15.75" customHeight="1" x14ac:dyDescent="0.25">
      <c r="A10" s="39" t="s">
        <v>38</v>
      </c>
      <c r="B10" s="40">
        <v>18.499275058041434</v>
      </c>
      <c r="C10" s="52">
        <v>6.9968711132101804</v>
      </c>
      <c r="D10" s="52">
        <v>11.502403944831251</v>
      </c>
    </row>
    <row r="11" spans="1:4" s="41" customFormat="1" ht="15.75" customHeight="1" x14ac:dyDescent="0.25">
      <c r="A11" s="56" t="s">
        <v>42</v>
      </c>
      <c r="B11" s="50">
        <v>35.535893683309197</v>
      </c>
      <c r="C11" s="50">
        <v>21.919680662640818</v>
      </c>
      <c r="D11" s="76">
        <v>13.616213020668404</v>
      </c>
    </row>
    <row r="12" spans="1:4" s="41" customFormat="1" ht="15.75" customHeight="1" x14ac:dyDescent="0.25">
      <c r="A12" s="54" t="s">
        <v>35</v>
      </c>
      <c r="B12" s="51">
        <v>27.63543794075936</v>
      </c>
      <c r="C12" s="51">
        <v>19.560746571375173</v>
      </c>
      <c r="D12" s="52">
        <v>8.0746913693841851</v>
      </c>
    </row>
    <row r="13" spans="1:4" s="41" customFormat="1" ht="15.75" customHeight="1" x14ac:dyDescent="0.25">
      <c r="A13" s="39" t="s">
        <v>40</v>
      </c>
      <c r="B13" s="52">
        <v>7.9004557425498634</v>
      </c>
      <c r="C13" s="232">
        <v>2.3589340912656445</v>
      </c>
      <c r="D13" s="52">
        <v>5.5415216512842189</v>
      </c>
    </row>
    <row r="14" spans="1:4" s="41" customFormat="1" ht="15.75" customHeight="1" x14ac:dyDescent="0.25">
      <c r="A14" s="56" t="s">
        <v>43</v>
      </c>
      <c r="B14" s="50">
        <v>273.8563517312823</v>
      </c>
      <c r="C14" s="50">
        <v>221.8799351718317</v>
      </c>
      <c r="D14" s="42">
        <v>51.976416559450612</v>
      </c>
    </row>
    <row r="15" spans="1:4" s="41" customFormat="1" ht="15.75" customHeight="1" x14ac:dyDescent="0.25">
      <c r="A15" s="54" t="s">
        <v>35</v>
      </c>
      <c r="B15" s="51">
        <v>271.85475050221726</v>
      </c>
      <c r="C15" s="40">
        <v>220.50854038111669</v>
      </c>
      <c r="D15" s="40">
        <v>51.34621012110064</v>
      </c>
    </row>
    <row r="16" spans="1:4" s="41" customFormat="1" ht="15.75" customHeight="1" x14ac:dyDescent="0.25">
      <c r="A16" s="39" t="s">
        <v>41</v>
      </c>
      <c r="B16" s="232">
        <v>2.0016012290649954</v>
      </c>
      <c r="C16" s="232">
        <v>1.3713947907150192</v>
      </c>
      <c r="D16" s="231" t="s">
        <v>124</v>
      </c>
    </row>
    <row r="17" spans="1:4" s="41" customFormat="1" ht="15.75" customHeight="1" x14ac:dyDescent="0.25">
      <c r="A17" s="53" t="s">
        <v>36</v>
      </c>
      <c r="B17" s="50">
        <v>496.71174142748174</v>
      </c>
      <c r="C17" s="50">
        <v>260.53761443798447</v>
      </c>
      <c r="D17" s="42">
        <v>236.17412698949724</v>
      </c>
    </row>
    <row r="18" spans="1:4" s="41" customFormat="1" ht="15.75" customHeight="1" x14ac:dyDescent="0.25">
      <c r="A18" s="54" t="s">
        <v>35</v>
      </c>
      <c r="B18" s="40">
        <v>488.11452334105513</v>
      </c>
      <c r="C18" s="40">
        <v>257.27107220675498</v>
      </c>
      <c r="D18" s="77">
        <v>230.84345113430021</v>
      </c>
    </row>
    <row r="19" spans="1:4" s="41" customFormat="1" ht="15.75" customHeight="1" x14ac:dyDescent="0.25">
      <c r="A19" s="39" t="s">
        <v>41</v>
      </c>
      <c r="B19" s="55">
        <v>8.5972180864265724</v>
      </c>
      <c r="C19" s="55">
        <v>3.2665422312295167</v>
      </c>
      <c r="D19" s="55">
        <v>5.3306758551970548</v>
      </c>
    </row>
    <row r="20" spans="1:4" ht="13.15" customHeight="1" x14ac:dyDescent="0.25">
      <c r="A20" s="38"/>
      <c r="B20" s="19"/>
      <c r="C20" s="19"/>
      <c r="D20" s="19"/>
    </row>
    <row r="21" spans="1:4" ht="13.9" customHeight="1" x14ac:dyDescent="0.25">
      <c r="A21" s="263" t="s">
        <v>47</v>
      </c>
      <c r="B21" s="263"/>
      <c r="C21" s="263"/>
      <c r="D21" s="263"/>
    </row>
    <row r="22" spans="1:4" ht="9" customHeight="1" x14ac:dyDescent="0.25">
      <c r="A22" s="26"/>
      <c r="B22" s="112"/>
      <c r="C22" s="112"/>
      <c r="D22" s="112"/>
    </row>
    <row r="23" spans="1:4" s="41" customFormat="1" ht="15.75" customHeight="1" x14ac:dyDescent="0.25">
      <c r="A23" s="53" t="s">
        <v>34</v>
      </c>
      <c r="B23" s="30">
        <v>100</v>
      </c>
      <c r="C23" s="30">
        <v>100</v>
      </c>
      <c r="D23" s="30">
        <v>100</v>
      </c>
    </row>
    <row r="24" spans="1:4" s="41" customFormat="1" ht="15.75" customHeight="1" x14ac:dyDescent="0.25">
      <c r="A24" s="54" t="s">
        <v>35</v>
      </c>
      <c r="B24" s="80">
        <v>97.705100661949004</v>
      </c>
      <c r="C24" s="80">
        <v>98.612660201700706</v>
      </c>
      <c r="D24" s="78">
        <v>96.188313094660685</v>
      </c>
    </row>
    <row r="25" spans="1:4" s="41" customFormat="1" ht="15.75" customHeight="1" x14ac:dyDescent="0.25">
      <c r="A25" s="39" t="s">
        <v>39</v>
      </c>
      <c r="B25" s="45">
        <v>2.2948993380509966</v>
      </c>
      <c r="C25" s="60">
        <v>1.3873397982993001</v>
      </c>
      <c r="D25" s="60">
        <v>3.8116869053393216</v>
      </c>
    </row>
    <row r="26" spans="1:4" s="41" customFormat="1" ht="15.75" customHeight="1" x14ac:dyDescent="0.25">
      <c r="A26" s="56" t="s">
        <v>45</v>
      </c>
      <c r="B26" s="30">
        <v>100</v>
      </c>
      <c r="C26" s="30">
        <v>100</v>
      </c>
      <c r="D26" s="30">
        <v>100</v>
      </c>
    </row>
    <row r="27" spans="1:4" s="41" customFormat="1" ht="15.75" customHeight="1" x14ac:dyDescent="0.25">
      <c r="A27" s="54" t="s">
        <v>35</v>
      </c>
      <c r="B27" s="80">
        <v>77.767673966616428</v>
      </c>
      <c r="C27" s="80">
        <v>89.238282584626631</v>
      </c>
      <c r="D27" s="80">
        <v>59.302034692960525</v>
      </c>
    </row>
    <row r="28" spans="1:4" s="41" customFormat="1" ht="15.75" customHeight="1" x14ac:dyDescent="0.25">
      <c r="A28" s="39" t="s">
        <v>41</v>
      </c>
      <c r="B28" s="60">
        <v>22.232326033383568</v>
      </c>
      <c r="C28" s="60">
        <v>10.761717415373363</v>
      </c>
      <c r="D28" s="60">
        <v>40.697965307039482</v>
      </c>
    </row>
    <row r="29" spans="1:4" s="41" customFormat="1" ht="15.75" customHeight="1" x14ac:dyDescent="0.25">
      <c r="A29" s="56" t="s">
        <v>46</v>
      </c>
      <c r="B29" s="30">
        <v>100</v>
      </c>
      <c r="C29" s="30">
        <v>100</v>
      </c>
      <c r="D29" s="30">
        <v>100</v>
      </c>
    </row>
    <row r="30" spans="1:4" s="41" customFormat="1" ht="15.75" customHeight="1" x14ac:dyDescent="0.25">
      <c r="A30" s="54" t="s">
        <v>35</v>
      </c>
      <c r="B30" s="80">
        <v>99.269105420994919</v>
      </c>
      <c r="C30" s="80">
        <v>99.381920321162454</v>
      </c>
      <c r="D30" s="80">
        <v>98.787514645937264</v>
      </c>
    </row>
    <row r="31" spans="1:4" s="41" customFormat="1" ht="15.75" customHeight="1" x14ac:dyDescent="0.25">
      <c r="A31" s="39" t="s">
        <v>41</v>
      </c>
      <c r="B31" s="225">
        <v>0.73089457900506849</v>
      </c>
      <c r="C31" s="225">
        <v>0.618079678837549</v>
      </c>
      <c r="D31" s="231" t="s">
        <v>124</v>
      </c>
    </row>
    <row r="32" spans="1:4" s="41" customFormat="1" ht="15.75" customHeight="1" x14ac:dyDescent="0.25">
      <c r="A32" s="53" t="s">
        <v>37</v>
      </c>
      <c r="B32" s="30">
        <v>100</v>
      </c>
      <c r="C32" s="30">
        <v>100</v>
      </c>
      <c r="D32" s="30">
        <v>100</v>
      </c>
    </row>
    <row r="33" spans="1:4" s="41" customFormat="1" ht="15.75" customHeight="1" x14ac:dyDescent="0.25">
      <c r="A33" s="54" t="s">
        <v>35</v>
      </c>
      <c r="B33" s="80">
        <v>98.269173573042707</v>
      </c>
      <c r="C33" s="80">
        <v>98.74623008340815</v>
      </c>
      <c r="D33" s="80">
        <v>97.74290438874614</v>
      </c>
    </row>
    <row r="34" spans="1:4" s="41" customFormat="1" ht="15.75" customHeight="1" x14ac:dyDescent="0.25">
      <c r="A34" s="39" t="s">
        <v>41</v>
      </c>
      <c r="B34" s="60">
        <v>1.7308264269572813</v>
      </c>
      <c r="C34" s="60">
        <v>1.2537699165918512</v>
      </c>
      <c r="D34" s="60">
        <v>2.2570956112538578</v>
      </c>
    </row>
    <row r="36" spans="1:4" ht="51" customHeight="1" x14ac:dyDescent="0.25">
      <c r="A36" s="265" t="s">
        <v>110</v>
      </c>
      <c r="B36" s="265"/>
      <c r="C36" s="265"/>
      <c r="D36" s="265"/>
    </row>
  </sheetData>
  <mergeCells count="4">
    <mergeCell ref="A1:D1"/>
    <mergeCell ref="A2:D2"/>
    <mergeCell ref="A21:D21"/>
    <mergeCell ref="A36:D3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XFD1048576"/>
    </sheetView>
  </sheetViews>
  <sheetFormatPr defaultRowHeight="12.75" x14ac:dyDescent="0.2"/>
  <cols>
    <col min="1" max="1" width="40.7109375" customWidth="1"/>
    <col min="2" max="4" width="15.42578125" customWidth="1"/>
    <col min="5" max="5" width="9.85546875" customWidth="1"/>
  </cols>
  <sheetData>
    <row r="1" spans="1:8" ht="13.5" customHeight="1" x14ac:dyDescent="0.2">
      <c r="A1" s="249" t="s">
        <v>176</v>
      </c>
      <c r="B1" s="249"/>
      <c r="C1" s="249"/>
      <c r="D1" s="249"/>
    </row>
    <row r="2" spans="1:8" ht="13.5" customHeight="1" x14ac:dyDescent="0.2">
      <c r="A2" s="273" t="s">
        <v>111</v>
      </c>
      <c r="B2" s="273"/>
      <c r="C2" s="273"/>
      <c r="D2" s="273"/>
    </row>
    <row r="3" spans="1:8" ht="13.9" customHeight="1" x14ac:dyDescent="0.2">
      <c r="A3" s="34"/>
      <c r="B3" s="38"/>
      <c r="C3" s="38"/>
      <c r="D3" s="66"/>
    </row>
    <row r="4" spans="1:8" ht="14.25" customHeight="1" x14ac:dyDescent="0.2">
      <c r="A4" s="14"/>
      <c r="B4" s="142" t="s">
        <v>12</v>
      </c>
      <c r="C4" s="142" t="s">
        <v>28</v>
      </c>
      <c r="D4" s="142" t="s">
        <v>14</v>
      </c>
      <c r="E4" s="1"/>
    </row>
    <row r="5" spans="1:8" ht="27.75" customHeight="1" thickBot="1" x14ac:dyDescent="0.25">
      <c r="A5" s="27"/>
      <c r="B5" s="146" t="s">
        <v>183</v>
      </c>
      <c r="C5" s="146" t="s">
        <v>183</v>
      </c>
      <c r="D5" s="147" t="s">
        <v>183</v>
      </c>
      <c r="E5" s="1"/>
    </row>
    <row r="6" spans="1:8" ht="5.25" customHeight="1" x14ac:dyDescent="0.25">
      <c r="A6" s="16"/>
      <c r="B6" s="16"/>
      <c r="C6" s="35"/>
      <c r="D6" s="17"/>
    </row>
    <row r="7" spans="1:8" ht="16.5" customHeight="1" x14ac:dyDescent="0.2">
      <c r="A7" s="44" t="s">
        <v>26</v>
      </c>
      <c r="B7" s="36">
        <v>41.736916460096268</v>
      </c>
      <c r="C7" s="62">
        <v>42.116707040653722</v>
      </c>
      <c r="D7" s="48">
        <v>41.102394718029501</v>
      </c>
      <c r="F7" s="3"/>
      <c r="G7" s="5"/>
      <c r="H7" s="5"/>
    </row>
    <row r="8" spans="1:8" ht="16.7" customHeight="1" x14ac:dyDescent="0.2">
      <c r="A8" s="18" t="s">
        <v>123</v>
      </c>
      <c r="B8" s="37">
        <v>38.046327178228836</v>
      </c>
      <c r="C8" s="63">
        <v>41.113038907438565</v>
      </c>
      <c r="D8" s="63">
        <v>33.13852834332323</v>
      </c>
      <c r="F8" s="6"/>
      <c r="G8" s="4"/>
      <c r="H8" s="4"/>
    </row>
    <row r="9" spans="1:8" ht="16.7" customHeight="1" x14ac:dyDescent="0.2">
      <c r="A9" s="18" t="s">
        <v>104</v>
      </c>
      <c r="B9" s="37">
        <v>42.455637243595135</v>
      </c>
      <c r="C9" s="63">
        <v>42.649743895833879</v>
      </c>
      <c r="D9" s="28">
        <v>41.627068163453252</v>
      </c>
      <c r="F9" s="6"/>
      <c r="G9" s="4"/>
      <c r="H9" s="4"/>
    </row>
    <row r="10" spans="1:8" ht="16.7" customHeight="1" x14ac:dyDescent="0.2">
      <c r="A10" s="18" t="s">
        <v>105</v>
      </c>
      <c r="B10" s="37">
        <v>41.601615569763929</v>
      </c>
      <c r="C10" s="63">
        <v>41.74538242476136</v>
      </c>
      <c r="D10" s="28">
        <v>41.443139576000554</v>
      </c>
      <c r="F10" s="6"/>
      <c r="G10" s="4"/>
      <c r="H10" s="4"/>
    </row>
    <row r="11" spans="1:8" ht="16.7" customHeight="1" x14ac:dyDescent="0.25">
      <c r="A11" s="17"/>
      <c r="B11" s="17"/>
      <c r="C11" s="17"/>
      <c r="D11" s="17"/>
    </row>
    <row r="12" spans="1:8" ht="51" customHeight="1" x14ac:dyDescent="0.2">
      <c r="A12" s="265" t="s">
        <v>112</v>
      </c>
      <c r="B12" s="265"/>
      <c r="C12" s="265"/>
      <c r="D12" s="265"/>
    </row>
  </sheetData>
  <mergeCells count="3">
    <mergeCell ref="A12:D12"/>
    <mergeCell ref="A1:D1"/>
    <mergeCell ref="A2:D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4" width="15.42578125" customWidth="1"/>
  </cols>
  <sheetData>
    <row r="1" spans="1:5" s="8" customFormat="1" ht="13.9" customHeight="1" x14ac:dyDescent="0.2">
      <c r="A1" s="248" t="s">
        <v>177</v>
      </c>
      <c r="B1" s="248"/>
      <c r="C1" s="248"/>
      <c r="D1" s="248"/>
    </row>
    <row r="2" spans="1:5" s="8" customFormat="1" ht="13.5" customHeight="1" x14ac:dyDescent="0.2">
      <c r="A2" s="264" t="s">
        <v>9</v>
      </c>
      <c r="B2" s="264"/>
      <c r="C2" s="264"/>
      <c r="D2" s="264"/>
    </row>
    <row r="3" spans="1:5" s="8" customFormat="1" ht="13.5" customHeight="1" x14ac:dyDescent="0.2">
      <c r="A3" s="70"/>
      <c r="B3" s="116"/>
      <c r="C3" s="116"/>
      <c r="D3" s="73" t="s">
        <v>56</v>
      </c>
    </row>
    <row r="4" spans="1:5" s="8" customFormat="1" ht="13.5" customHeight="1" x14ac:dyDescent="0.2">
      <c r="A4" s="16"/>
      <c r="B4" s="16"/>
      <c r="C4" s="16"/>
      <c r="D4" s="74" t="s">
        <v>57</v>
      </c>
    </row>
    <row r="5" spans="1:5" s="8" customFormat="1" ht="18" customHeight="1" x14ac:dyDescent="0.2">
      <c r="A5" s="14"/>
      <c r="B5" s="142" t="s">
        <v>12</v>
      </c>
      <c r="C5" s="142" t="s">
        <v>28</v>
      </c>
      <c r="D5" s="142" t="s">
        <v>14</v>
      </c>
    </row>
    <row r="6" spans="1:5" s="8" customFormat="1" ht="28.5" customHeight="1" thickBot="1" x14ac:dyDescent="0.25">
      <c r="A6" s="27"/>
      <c r="B6" s="146" t="s">
        <v>183</v>
      </c>
      <c r="C6" s="146" t="s">
        <v>183</v>
      </c>
      <c r="D6" s="147" t="s">
        <v>183</v>
      </c>
      <c r="E6" s="69"/>
    </row>
    <row r="7" spans="1:5" s="8" customFormat="1" ht="6" customHeight="1" x14ac:dyDescent="0.25">
      <c r="A7" s="16"/>
      <c r="B7" s="16"/>
      <c r="C7" s="16"/>
      <c r="D7" s="17"/>
    </row>
    <row r="8" spans="1:5" s="8" customFormat="1" ht="15.75" customHeight="1" x14ac:dyDescent="0.2">
      <c r="A8" s="44" t="s">
        <v>19</v>
      </c>
      <c r="B8" s="123">
        <v>126.49539210107376</v>
      </c>
      <c r="C8" s="123">
        <v>59.828204008934996</v>
      </c>
      <c r="D8" s="123">
        <v>66.667188092138758</v>
      </c>
    </row>
    <row r="9" spans="1:5" s="8" customFormat="1" ht="15" customHeight="1" x14ac:dyDescent="0.2">
      <c r="A9" s="54" t="s">
        <v>115</v>
      </c>
      <c r="B9" s="136">
        <v>16.200637201206014</v>
      </c>
      <c r="C9" s="52">
        <v>9.1753036527640379</v>
      </c>
      <c r="D9" s="55">
        <v>7.0253335484419761</v>
      </c>
    </row>
    <row r="10" spans="1:5" s="8" customFormat="1" ht="15" customHeight="1" x14ac:dyDescent="0.2">
      <c r="A10" s="54" t="s">
        <v>118</v>
      </c>
      <c r="B10" s="136">
        <v>11.088966068213141</v>
      </c>
      <c r="C10" s="52">
        <v>7.5187669662094461</v>
      </c>
      <c r="D10" s="55">
        <v>3.5701991020036963</v>
      </c>
    </row>
    <row r="11" spans="1:5" s="8" customFormat="1" ht="15" customHeight="1" x14ac:dyDescent="0.2">
      <c r="A11" s="54" t="s">
        <v>116</v>
      </c>
      <c r="B11" s="136">
        <v>17.512805286755775</v>
      </c>
      <c r="C11" s="52">
        <v>9.3316297103097678</v>
      </c>
      <c r="D11" s="55">
        <v>8.181175576446007</v>
      </c>
    </row>
    <row r="12" spans="1:5" s="8" customFormat="1" ht="15" customHeight="1" x14ac:dyDescent="0.2">
      <c r="A12" s="54" t="s">
        <v>117</v>
      </c>
      <c r="B12" s="52">
        <v>11.080922772933979</v>
      </c>
      <c r="C12" s="52">
        <v>6.3390548179236754</v>
      </c>
      <c r="D12" s="55">
        <v>4.7418679550103038</v>
      </c>
    </row>
    <row r="13" spans="1:5" s="8" customFormat="1" ht="12.75" customHeight="1" x14ac:dyDescent="0.2">
      <c r="A13" s="54" t="s">
        <v>87</v>
      </c>
      <c r="B13" s="136">
        <v>70.612060771964849</v>
      </c>
      <c r="C13" s="136">
        <v>27.463448861728072</v>
      </c>
      <c r="D13" s="136">
        <v>43.148611910236788</v>
      </c>
    </row>
    <row r="14" spans="1:5" s="8" customFormat="1" ht="6" customHeight="1" x14ac:dyDescent="0.25">
      <c r="A14" s="54"/>
      <c r="B14" s="136"/>
      <c r="C14" s="16"/>
      <c r="D14" s="17"/>
    </row>
    <row r="15" spans="1:5" s="8" customFormat="1" ht="13.9" customHeight="1" x14ac:dyDescent="0.2">
      <c r="A15" s="263" t="s">
        <v>21</v>
      </c>
      <c r="B15" s="263"/>
      <c r="C15" s="263"/>
      <c r="D15" s="263"/>
    </row>
    <row r="16" spans="1:5" s="8" customFormat="1" ht="6" customHeight="1" x14ac:dyDescent="0.25">
      <c r="A16" s="16"/>
      <c r="B16" s="16"/>
      <c r="C16" s="16"/>
      <c r="D16" s="17"/>
    </row>
    <row r="17" spans="1:5" s="8" customFormat="1" ht="15.75" customHeight="1" x14ac:dyDescent="0.2">
      <c r="A17" s="44" t="s">
        <v>12</v>
      </c>
      <c r="B17" s="30">
        <v>100</v>
      </c>
      <c r="C17" s="30">
        <v>100</v>
      </c>
      <c r="D17" s="30">
        <v>100</v>
      </c>
    </row>
    <row r="18" spans="1:5" s="8" customFormat="1" ht="15" customHeight="1" x14ac:dyDescent="0.2">
      <c r="A18" s="54" t="s">
        <v>115</v>
      </c>
      <c r="B18" s="24">
        <v>12.807294346549162</v>
      </c>
      <c r="C18" s="60">
        <v>15.336084050582164</v>
      </c>
      <c r="D18" s="60">
        <v>10.537917901580713</v>
      </c>
    </row>
    <row r="19" spans="1:5" s="8" customFormat="1" ht="15" customHeight="1" x14ac:dyDescent="0.2">
      <c r="A19" s="54" t="s">
        <v>118</v>
      </c>
      <c r="B19" s="24">
        <v>8.7663004035377909</v>
      </c>
      <c r="C19" s="24">
        <v>12.567261696651569</v>
      </c>
      <c r="D19" s="60">
        <v>5.355256767496221</v>
      </c>
    </row>
    <row r="20" spans="1:5" s="8" customFormat="1" ht="15" customHeight="1" x14ac:dyDescent="0.2">
      <c r="A20" s="54" t="s">
        <v>116</v>
      </c>
      <c r="B20" s="24">
        <v>13.844619156374089</v>
      </c>
      <c r="C20" s="24">
        <v>15.597375627247882</v>
      </c>
      <c r="D20" s="60">
        <v>12.271667383269628</v>
      </c>
    </row>
    <row r="21" spans="1:5" s="8" customFormat="1" ht="15" customHeight="1" x14ac:dyDescent="0.2">
      <c r="A21" s="54" t="s">
        <v>117</v>
      </c>
      <c r="B21" s="24">
        <v>8.7599418357310412</v>
      </c>
      <c r="C21" s="75">
        <v>10.595428900016746</v>
      </c>
      <c r="D21" s="60">
        <v>7.1127463010089862</v>
      </c>
    </row>
    <row r="22" spans="1:5" s="8" customFormat="1" ht="15" customHeight="1" x14ac:dyDescent="0.2">
      <c r="A22" s="54" t="s">
        <v>87</v>
      </c>
      <c r="B22" s="24">
        <v>55.821844257807918</v>
      </c>
      <c r="C22" s="24">
        <v>45.903849725501644</v>
      </c>
      <c r="D22" s="24">
        <v>64.72241164664446</v>
      </c>
    </row>
    <row r="23" spans="1:5" s="8" customFormat="1" ht="15" customHeight="1" x14ac:dyDescent="0.2">
      <c r="A23" s="29"/>
      <c r="B23" s="60"/>
      <c r="C23" s="60"/>
      <c r="D23" s="60"/>
    </row>
    <row r="24" spans="1:5" x14ac:dyDescent="0.2">
      <c r="B24" s="11"/>
      <c r="C24" s="11"/>
      <c r="D24" s="11"/>
    </row>
    <row r="25" spans="1:5" ht="13.5" x14ac:dyDescent="0.2">
      <c r="A25" s="274" t="s">
        <v>59</v>
      </c>
      <c r="B25" s="274"/>
      <c r="C25" s="274"/>
      <c r="D25" s="274"/>
    </row>
    <row r="26" spans="1:5" ht="12.75" customHeight="1" x14ac:dyDescent="0.2">
      <c r="A26" s="275" t="s">
        <v>60</v>
      </c>
      <c r="B26" s="275"/>
      <c r="C26" s="275"/>
      <c r="D26" s="275"/>
    </row>
    <row r="27" spans="1:5" ht="12.75" customHeight="1" x14ac:dyDescent="0.2">
      <c r="A27" s="85"/>
      <c r="B27" s="85"/>
      <c r="C27" s="85"/>
      <c r="D27" s="85"/>
    </row>
    <row r="28" spans="1:5" ht="15.75" customHeight="1" x14ac:dyDescent="0.2">
      <c r="A28" s="94"/>
      <c r="B28" s="142" t="s">
        <v>12</v>
      </c>
      <c r="C28" s="142" t="s">
        <v>28</v>
      </c>
      <c r="D28" s="142" t="s">
        <v>14</v>
      </c>
    </row>
    <row r="29" spans="1:5" ht="27" customHeight="1" thickBot="1" x14ac:dyDescent="0.25">
      <c r="A29" s="95"/>
      <c r="B29" s="146" t="s">
        <v>183</v>
      </c>
      <c r="C29" s="146" t="s">
        <v>183</v>
      </c>
      <c r="D29" s="147" t="s">
        <v>183</v>
      </c>
      <c r="E29" s="1"/>
    </row>
    <row r="30" spans="1:5" ht="5.25" customHeight="1" x14ac:dyDescent="0.2">
      <c r="A30" s="98"/>
      <c r="B30" s="132"/>
      <c r="C30" s="132"/>
      <c r="D30" s="132"/>
    </row>
    <row r="31" spans="1:5" s="90" customFormat="1" ht="55.5" customHeight="1" x14ac:dyDescent="0.2">
      <c r="A31" s="56" t="s">
        <v>86</v>
      </c>
      <c r="B31" s="133">
        <v>10.639409231912078</v>
      </c>
      <c r="C31" s="133">
        <v>7.646929281511496</v>
      </c>
      <c r="D31" s="133">
        <v>15.221736059297516</v>
      </c>
    </row>
    <row r="32" spans="1:5" ht="13.5" x14ac:dyDescent="0.2">
      <c r="A32" s="29"/>
      <c r="B32" s="65"/>
      <c r="C32" s="65"/>
      <c r="D32" s="28"/>
    </row>
    <row r="33" spans="2:4" x14ac:dyDescent="0.2">
      <c r="B33" s="9"/>
      <c r="C33" s="10"/>
      <c r="D33" s="10"/>
    </row>
  </sheetData>
  <mergeCells count="5">
    <mergeCell ref="A15:D15"/>
    <mergeCell ref="A1:D1"/>
    <mergeCell ref="A2:D2"/>
    <mergeCell ref="A25:D25"/>
    <mergeCell ref="A26:D2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XFD1048576"/>
    </sheetView>
  </sheetViews>
  <sheetFormatPr defaultColWidth="8.85546875" defaultRowHeight="12" x14ac:dyDescent="0.2"/>
  <cols>
    <col min="1" max="1" width="22.85546875" style="8" customWidth="1"/>
    <col min="2" max="4" width="19.42578125" style="8" customWidth="1"/>
    <col min="5" max="16384" width="8.85546875" style="8"/>
  </cols>
  <sheetData>
    <row r="1" spans="1:6" ht="17.25" customHeight="1" x14ac:dyDescent="0.2">
      <c r="A1" s="234" t="s">
        <v>178</v>
      </c>
      <c r="B1" s="234"/>
      <c r="C1" s="234"/>
      <c r="D1" s="234"/>
    </row>
    <row r="2" spans="1:6" ht="17.25" customHeight="1" x14ac:dyDescent="0.2">
      <c r="A2" s="275" t="s">
        <v>69</v>
      </c>
      <c r="B2" s="275"/>
      <c r="C2" s="275"/>
      <c r="D2" s="275"/>
    </row>
    <row r="3" spans="1:6" ht="13.9" customHeight="1" x14ac:dyDescent="0.2">
      <c r="A3" s="91"/>
      <c r="B3" s="91"/>
      <c r="C3" s="91"/>
      <c r="D3" s="92" t="s">
        <v>56</v>
      </c>
    </row>
    <row r="4" spans="1:6" ht="13.9" customHeight="1" x14ac:dyDescent="0.2">
      <c r="A4" s="35"/>
      <c r="B4" s="35"/>
      <c r="C4" s="35"/>
      <c r="D4" s="93" t="s">
        <v>57</v>
      </c>
      <c r="E4" s="69"/>
    </row>
    <row r="5" spans="1:6" ht="22.5" customHeight="1" x14ac:dyDescent="0.2">
      <c r="A5" s="94"/>
      <c r="B5" s="139" t="s">
        <v>12</v>
      </c>
      <c r="C5" s="139" t="s">
        <v>28</v>
      </c>
      <c r="D5" s="139" t="s">
        <v>14</v>
      </c>
      <c r="E5" s="69"/>
    </row>
    <row r="6" spans="1:6" ht="27.75" customHeight="1" thickBot="1" x14ac:dyDescent="0.25">
      <c r="A6" s="95"/>
      <c r="B6" s="146" t="s">
        <v>183</v>
      </c>
      <c r="C6" s="146" t="s">
        <v>183</v>
      </c>
      <c r="D6" s="147" t="s">
        <v>183</v>
      </c>
      <c r="E6" s="69"/>
    </row>
    <row r="7" spans="1:6" ht="5.25" customHeight="1" x14ac:dyDescent="0.2">
      <c r="A7" s="35"/>
      <c r="B7" s="35"/>
      <c r="C7" s="35"/>
      <c r="D7" s="35"/>
    </row>
    <row r="8" spans="1:6" ht="19.7" customHeight="1" x14ac:dyDescent="0.25">
      <c r="A8" s="96" t="s">
        <v>58</v>
      </c>
      <c r="B8" s="103">
        <v>31.548183501102407</v>
      </c>
      <c r="C8" s="103">
        <v>16.03257779187172</v>
      </c>
      <c r="D8" s="103">
        <v>15.515605709230689</v>
      </c>
      <c r="E8" s="104"/>
    </row>
    <row r="9" spans="1:6" ht="19.7" customHeight="1" x14ac:dyDescent="0.2">
      <c r="A9" s="96"/>
      <c r="B9" s="89"/>
      <c r="C9" s="89"/>
      <c r="D9" s="89"/>
    </row>
    <row r="10" spans="1:6" ht="7.5" customHeight="1" x14ac:dyDescent="0.2">
      <c r="A10" s="89"/>
      <c r="B10" s="89"/>
      <c r="C10" s="89"/>
      <c r="D10" s="89"/>
    </row>
    <row r="11" spans="1:6" ht="17.25" customHeight="1" x14ac:dyDescent="0.2">
      <c r="A11" s="234" t="s">
        <v>68</v>
      </c>
      <c r="B11" s="234"/>
      <c r="C11" s="234"/>
      <c r="D11" s="234"/>
    </row>
    <row r="12" spans="1:6" ht="17.25" customHeight="1" x14ac:dyDescent="0.2">
      <c r="A12" s="275" t="s">
        <v>70</v>
      </c>
      <c r="B12" s="275"/>
      <c r="C12" s="275"/>
      <c r="D12" s="275"/>
    </row>
    <row r="13" spans="1:6" ht="13.5" x14ac:dyDescent="0.2">
      <c r="A13" s="85"/>
      <c r="B13" s="85"/>
      <c r="C13" s="85"/>
      <c r="D13" s="97" t="s">
        <v>66</v>
      </c>
    </row>
    <row r="14" spans="1:6" ht="22.5" customHeight="1" x14ac:dyDescent="0.2">
      <c r="A14" s="94"/>
      <c r="B14" s="139" t="s">
        <v>12</v>
      </c>
      <c r="C14" s="139" t="s">
        <v>28</v>
      </c>
      <c r="D14" s="139" t="s">
        <v>14</v>
      </c>
    </row>
    <row r="15" spans="1:6" ht="27.75" customHeight="1" thickBot="1" x14ac:dyDescent="0.25">
      <c r="A15" s="95"/>
      <c r="B15" s="146" t="s">
        <v>183</v>
      </c>
      <c r="C15" s="146" t="s">
        <v>183</v>
      </c>
      <c r="D15" s="147" t="s">
        <v>183</v>
      </c>
      <c r="E15" s="69"/>
      <c r="F15" s="69"/>
    </row>
    <row r="16" spans="1:6" ht="5.25" customHeight="1" x14ac:dyDescent="0.2">
      <c r="A16" s="98"/>
      <c r="B16" s="119"/>
      <c r="C16" s="119"/>
      <c r="D16" s="119"/>
    </row>
    <row r="17" spans="1:11" ht="19.5" customHeight="1" x14ac:dyDescent="0.25">
      <c r="A17" s="96" t="s">
        <v>58</v>
      </c>
      <c r="B17" s="102">
        <v>13.326989870525333</v>
      </c>
      <c r="C17" s="102">
        <v>13.204231421406451</v>
      </c>
      <c r="D17" s="102">
        <v>13.456259721458643</v>
      </c>
    </row>
    <row r="18" spans="1:11" x14ac:dyDescent="0.2">
      <c r="K18" s="84"/>
    </row>
    <row r="19" spans="1:11" s="89" customFormat="1" x14ac:dyDescent="0.2"/>
    <row r="20" spans="1:11" s="89" customFormat="1" x14ac:dyDescent="0.2"/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XFD1048576"/>
    </sheetView>
  </sheetViews>
  <sheetFormatPr defaultColWidth="8.85546875" defaultRowHeight="12" x14ac:dyDescent="0.2"/>
  <cols>
    <col min="1" max="1" width="20" style="8" customWidth="1"/>
    <col min="2" max="4" width="18.5703125" style="8" customWidth="1"/>
    <col min="5" max="16384" width="8.85546875" style="8"/>
  </cols>
  <sheetData>
    <row r="1" spans="1:5" ht="15.2" customHeight="1" x14ac:dyDescent="0.2">
      <c r="A1" s="234" t="s">
        <v>179</v>
      </c>
      <c r="B1" s="234"/>
      <c r="C1" s="234"/>
      <c r="D1" s="234"/>
    </row>
    <row r="2" spans="1:5" ht="15.2" customHeight="1" x14ac:dyDescent="0.2">
      <c r="A2" s="275" t="s">
        <v>67</v>
      </c>
      <c r="B2" s="275"/>
      <c r="C2" s="275"/>
      <c r="D2" s="275"/>
    </row>
    <row r="3" spans="1:5" ht="13.9" customHeight="1" x14ac:dyDescent="0.2">
      <c r="A3" s="91"/>
      <c r="B3" s="91"/>
      <c r="C3" s="91"/>
      <c r="D3" s="97" t="s">
        <v>56</v>
      </c>
    </row>
    <row r="4" spans="1:5" ht="13.9" customHeight="1" x14ac:dyDescent="0.2">
      <c r="A4" s="35"/>
      <c r="B4" s="35"/>
      <c r="C4" s="35"/>
      <c r="D4" s="120" t="s">
        <v>57</v>
      </c>
    </row>
    <row r="5" spans="1:5" ht="24.75" customHeight="1" x14ac:dyDescent="0.2">
      <c r="A5" s="94"/>
      <c r="B5" s="139" t="s">
        <v>12</v>
      </c>
      <c r="C5" s="139" t="s">
        <v>28</v>
      </c>
      <c r="D5" s="139" t="s">
        <v>14</v>
      </c>
      <c r="E5" s="69"/>
    </row>
    <row r="6" spans="1:5" ht="27.75" customHeight="1" thickBot="1" x14ac:dyDescent="0.25">
      <c r="A6" s="95"/>
      <c r="B6" s="146" t="s">
        <v>183</v>
      </c>
      <c r="C6" s="146" t="s">
        <v>183</v>
      </c>
      <c r="D6" s="147" t="s">
        <v>183</v>
      </c>
      <c r="E6" s="69"/>
    </row>
    <row r="7" spans="1:5" ht="7.5" customHeight="1" x14ac:dyDescent="0.2">
      <c r="A7" s="35"/>
      <c r="B7" s="35"/>
      <c r="C7" s="35"/>
      <c r="D7" s="35"/>
    </row>
    <row r="8" spans="1:5" ht="27" x14ac:dyDescent="0.2">
      <c r="A8" s="96" t="s">
        <v>62</v>
      </c>
      <c r="B8" s="55">
        <v>4.2300174608747882</v>
      </c>
      <c r="C8" s="55">
        <v>2.189381257202295</v>
      </c>
      <c r="D8" s="57">
        <v>2.0406362036724937</v>
      </c>
    </row>
    <row r="9" spans="1:5" ht="13.5" x14ac:dyDescent="0.2">
      <c r="A9" s="96"/>
      <c r="B9" s="89"/>
      <c r="C9" s="89"/>
      <c r="D9" s="89"/>
    </row>
    <row r="10" spans="1:5" ht="7.5" customHeight="1" x14ac:dyDescent="0.2">
      <c r="A10" s="96"/>
      <c r="B10" s="89"/>
      <c r="C10" s="89"/>
      <c r="D10" s="89"/>
    </row>
    <row r="11" spans="1:5" ht="15.2" customHeight="1" x14ac:dyDescent="0.2">
      <c r="A11" s="234" t="s">
        <v>78</v>
      </c>
      <c r="B11" s="234"/>
      <c r="C11" s="234"/>
      <c r="D11" s="234"/>
    </row>
    <row r="12" spans="1:5" ht="15.2" customHeight="1" x14ac:dyDescent="0.2">
      <c r="A12" s="275" t="s">
        <v>79</v>
      </c>
      <c r="B12" s="275"/>
      <c r="C12" s="275"/>
      <c r="D12" s="275"/>
    </row>
    <row r="13" spans="1:5" ht="13.5" x14ac:dyDescent="0.2">
      <c r="A13" s="85"/>
      <c r="B13" s="85"/>
      <c r="C13" s="85"/>
      <c r="D13" s="97" t="s">
        <v>66</v>
      </c>
    </row>
    <row r="14" spans="1:5" ht="24.75" customHeight="1" x14ac:dyDescent="0.2">
      <c r="A14" s="94"/>
      <c r="B14" s="139" t="s">
        <v>12</v>
      </c>
      <c r="C14" s="139" t="s">
        <v>28</v>
      </c>
      <c r="D14" s="139" t="s">
        <v>14</v>
      </c>
    </row>
    <row r="15" spans="1:5" ht="27.75" customHeight="1" thickBot="1" x14ac:dyDescent="0.25">
      <c r="A15" s="95"/>
      <c r="B15" s="146" t="s">
        <v>183</v>
      </c>
      <c r="C15" s="146" t="s">
        <v>183</v>
      </c>
      <c r="D15" s="147" t="s">
        <v>183</v>
      </c>
      <c r="E15" s="69"/>
    </row>
    <row r="16" spans="1:5" ht="7.5" customHeight="1" x14ac:dyDescent="0.2">
      <c r="A16" s="89"/>
      <c r="B16" s="89"/>
      <c r="C16" s="89"/>
      <c r="D16" s="89"/>
    </row>
    <row r="17" spans="1:4" ht="27" x14ac:dyDescent="0.2">
      <c r="A17" s="96" t="s">
        <v>62</v>
      </c>
      <c r="B17" s="60">
        <v>2.5627605926259989</v>
      </c>
      <c r="C17" s="60">
        <v>2.55639117093027</v>
      </c>
      <c r="D17" s="61">
        <v>2.5696296800268503</v>
      </c>
    </row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XFD1048576"/>
    </sheetView>
  </sheetViews>
  <sheetFormatPr defaultColWidth="8.85546875" defaultRowHeight="12" x14ac:dyDescent="0.2"/>
  <cols>
    <col min="1" max="1" width="19" style="89" customWidth="1"/>
    <col min="2" max="4" width="26.28515625" style="89" customWidth="1"/>
    <col min="5" max="16384" width="8.85546875" style="89"/>
  </cols>
  <sheetData>
    <row r="1" spans="1:5" ht="36" customHeight="1" x14ac:dyDescent="0.2">
      <c r="A1" s="234" t="s">
        <v>180</v>
      </c>
      <c r="B1" s="234"/>
      <c r="C1" s="234"/>
      <c r="D1" s="234"/>
    </row>
    <row r="2" spans="1:5" ht="13.5" x14ac:dyDescent="0.2">
      <c r="A2" s="174"/>
      <c r="B2" s="174"/>
      <c r="C2" s="174"/>
      <c r="D2" s="97" t="s">
        <v>56</v>
      </c>
    </row>
    <row r="3" spans="1:5" ht="13.5" x14ac:dyDescent="0.2">
      <c r="A3" s="35"/>
      <c r="B3" s="35"/>
      <c r="C3" s="35"/>
      <c r="D3" s="120" t="s">
        <v>57</v>
      </c>
    </row>
    <row r="4" spans="1:5" ht="17.25" customHeight="1" x14ac:dyDescent="0.2">
      <c r="A4" s="94"/>
      <c r="B4" s="145" t="s">
        <v>12</v>
      </c>
      <c r="C4" s="145" t="s">
        <v>28</v>
      </c>
      <c r="D4" s="145" t="s">
        <v>14</v>
      </c>
    </row>
    <row r="5" spans="1:5" ht="21.75" customHeight="1" thickBot="1" x14ac:dyDescent="0.25">
      <c r="A5" s="95"/>
      <c r="B5" s="146" t="s">
        <v>183</v>
      </c>
      <c r="C5" s="146" t="s">
        <v>183</v>
      </c>
      <c r="D5" s="147" t="s">
        <v>183</v>
      </c>
      <c r="E5" s="177"/>
    </row>
    <row r="6" spans="1:5" ht="13.5" x14ac:dyDescent="0.2">
      <c r="A6" s="35"/>
      <c r="B6" s="35"/>
      <c r="C6" s="35"/>
      <c r="D6" s="35"/>
    </row>
    <row r="7" spans="1:5" ht="27" x14ac:dyDescent="0.2">
      <c r="A7" s="96" t="s">
        <v>144</v>
      </c>
      <c r="B7" s="152">
        <v>23.694276962291909</v>
      </c>
      <c r="C7" s="55">
        <v>10.084683186306764</v>
      </c>
      <c r="D7" s="152">
        <v>13.609593775985147</v>
      </c>
    </row>
    <row r="8" spans="1:5" ht="13.5" x14ac:dyDescent="0.2">
      <c r="A8" s="96"/>
      <c r="B8" s="179"/>
      <c r="C8" s="179"/>
      <c r="D8" s="179"/>
    </row>
    <row r="9" spans="1:5" ht="33" customHeight="1" x14ac:dyDescent="0.2">
      <c r="A9" s="234" t="s">
        <v>145</v>
      </c>
      <c r="B9" s="234"/>
      <c r="C9" s="234"/>
      <c r="D9" s="234"/>
    </row>
    <row r="10" spans="1:5" ht="13.5" x14ac:dyDescent="0.2">
      <c r="A10" s="85"/>
      <c r="B10" s="85"/>
      <c r="C10" s="85"/>
      <c r="D10" s="97" t="s">
        <v>66</v>
      </c>
    </row>
    <row r="11" spans="1:5" ht="15.75" customHeight="1" x14ac:dyDescent="0.2">
      <c r="A11" s="94"/>
      <c r="B11" s="145" t="s">
        <v>12</v>
      </c>
      <c r="C11" s="145" t="s">
        <v>28</v>
      </c>
      <c r="D11" s="145" t="s">
        <v>14</v>
      </c>
    </row>
    <row r="12" spans="1:5" ht="24.75" customHeight="1" thickBot="1" x14ac:dyDescent="0.25">
      <c r="A12" s="95"/>
      <c r="B12" s="146" t="s">
        <v>183</v>
      </c>
      <c r="C12" s="146" t="s">
        <v>183</v>
      </c>
      <c r="D12" s="147" t="s">
        <v>183</v>
      </c>
      <c r="E12" s="177"/>
    </row>
    <row r="14" spans="1:5" ht="27" x14ac:dyDescent="0.2">
      <c r="A14" s="96" t="s">
        <v>144</v>
      </c>
      <c r="B14" s="163">
        <v>1.9188337283110826</v>
      </c>
      <c r="C14" s="60">
        <v>1.6335624096015924</v>
      </c>
      <c r="D14" s="163">
        <v>2.2040399064567078</v>
      </c>
    </row>
  </sheetData>
  <mergeCells count="2">
    <mergeCell ref="A1:D1"/>
    <mergeCell ref="A9:D9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XFD1048576"/>
    </sheetView>
  </sheetViews>
  <sheetFormatPr defaultRowHeight="12.75" x14ac:dyDescent="0.2"/>
  <cols>
    <col min="1" max="1" width="25.7109375" customWidth="1"/>
    <col min="2" max="6" width="20.42578125" customWidth="1"/>
  </cols>
  <sheetData>
    <row r="1" spans="1:7" x14ac:dyDescent="0.2">
      <c r="A1" s="155"/>
      <c r="B1" s="155"/>
      <c r="C1" s="155"/>
      <c r="D1" s="155"/>
      <c r="E1" s="155"/>
      <c r="F1" s="155"/>
    </row>
    <row r="2" spans="1:7" ht="17.25" customHeight="1" x14ac:dyDescent="0.3">
      <c r="A2" s="277" t="s">
        <v>186</v>
      </c>
      <c r="B2" s="277"/>
      <c r="C2" s="277"/>
      <c r="D2" s="277"/>
      <c r="E2" s="277"/>
      <c r="F2" s="277"/>
    </row>
    <row r="3" spans="1:7" ht="17.25" x14ac:dyDescent="0.3">
      <c r="A3" s="278"/>
      <c r="B3" s="278"/>
      <c r="C3" s="278"/>
      <c r="D3" s="278"/>
      <c r="E3" s="278"/>
      <c r="F3" s="278"/>
    </row>
    <row r="4" spans="1:7" ht="15" customHeight="1" x14ac:dyDescent="0.3">
      <c r="A4" s="279" t="s">
        <v>121</v>
      </c>
      <c r="B4" s="279"/>
      <c r="C4" s="279"/>
      <c r="D4" s="279"/>
      <c r="E4" s="279"/>
      <c r="F4" s="279"/>
    </row>
    <row r="5" spans="1:7" ht="17.25" x14ac:dyDescent="0.2">
      <c r="A5" s="280" t="s">
        <v>122</v>
      </c>
      <c r="B5" s="280"/>
      <c r="C5" s="280"/>
      <c r="D5" s="280"/>
      <c r="E5" s="280"/>
      <c r="F5" s="280"/>
    </row>
    <row r="6" spans="1:7" x14ac:dyDescent="0.2">
      <c r="A6" s="154"/>
      <c r="B6" s="154"/>
      <c r="C6" s="154"/>
      <c r="D6" s="154"/>
      <c r="E6" s="154"/>
      <c r="F6" s="156" t="s">
        <v>56</v>
      </c>
    </row>
    <row r="7" spans="1:7" ht="13.5" customHeight="1" x14ac:dyDescent="0.2">
      <c r="A7" s="157"/>
      <c r="B7" s="157"/>
      <c r="C7" s="157"/>
      <c r="D7" s="157"/>
      <c r="E7" s="157"/>
      <c r="F7" s="158" t="s">
        <v>57</v>
      </c>
    </row>
    <row r="8" spans="1:7" ht="42" customHeight="1" x14ac:dyDescent="0.25">
      <c r="A8" s="129"/>
      <c r="B8" s="169" t="s">
        <v>130</v>
      </c>
      <c r="C8" s="169" t="s">
        <v>131</v>
      </c>
      <c r="D8" s="169" t="s">
        <v>132</v>
      </c>
      <c r="E8" s="169" t="s">
        <v>133</v>
      </c>
      <c r="F8" s="169" t="s">
        <v>134</v>
      </c>
    </row>
    <row r="9" spans="1:7" ht="24.75" customHeight="1" thickBot="1" x14ac:dyDescent="0.3">
      <c r="A9" s="130"/>
      <c r="B9" s="146" t="s">
        <v>183</v>
      </c>
      <c r="C9" s="146" t="s">
        <v>183</v>
      </c>
      <c r="D9" s="146" t="s">
        <v>183</v>
      </c>
      <c r="E9" s="146" t="s">
        <v>183</v>
      </c>
      <c r="F9" s="147" t="s">
        <v>183</v>
      </c>
      <c r="G9" s="1"/>
    </row>
    <row r="10" spans="1:7" x14ac:dyDescent="0.2">
      <c r="A10" s="159"/>
      <c r="B10" s="160"/>
      <c r="C10" s="160"/>
      <c r="D10" s="160"/>
      <c r="E10" s="160"/>
      <c r="F10" s="160"/>
    </row>
    <row r="11" spans="1:7" ht="29.85" customHeight="1" x14ac:dyDescent="0.2">
      <c r="A11" s="170" t="s">
        <v>136</v>
      </c>
      <c r="B11" s="23">
        <v>1847.264000000001</v>
      </c>
      <c r="C11" s="164">
        <v>5.1411747875030561E-14</v>
      </c>
      <c r="D11" s="23">
        <v>1847.264000000001</v>
      </c>
      <c r="E11" s="164">
        <v>1847.264000000001</v>
      </c>
      <c r="F11" s="59">
        <v>2.7831294214054153E-15</v>
      </c>
    </row>
    <row r="12" spans="1:7" ht="29.85" customHeight="1" x14ac:dyDescent="0.2">
      <c r="A12" s="171" t="s">
        <v>137</v>
      </c>
      <c r="B12" s="23">
        <v>932.59937894314703</v>
      </c>
      <c r="C12" s="164">
        <v>6.0250814117053428</v>
      </c>
      <c r="D12" s="23">
        <v>920.79043637228278</v>
      </c>
      <c r="E12" s="164">
        <v>944.40832151401128</v>
      </c>
      <c r="F12" s="59">
        <v>0.64605247952589984</v>
      </c>
    </row>
    <row r="13" spans="1:7" ht="29.85" customHeight="1" x14ac:dyDescent="0.2">
      <c r="A13" s="170" t="s">
        <v>138</v>
      </c>
      <c r="B13" s="23">
        <v>806.10398684207325</v>
      </c>
      <c r="C13" s="164">
        <v>6.5142971846560078</v>
      </c>
      <c r="D13" s="23">
        <v>793.33619897555684</v>
      </c>
      <c r="E13" s="164">
        <v>818.87177470858967</v>
      </c>
      <c r="F13" s="59">
        <v>0.80812119664311344</v>
      </c>
    </row>
    <row r="14" spans="1:7" ht="29.85" customHeight="1" x14ac:dyDescent="0.2">
      <c r="A14" s="170" t="s">
        <v>139</v>
      </c>
      <c r="B14" s="23">
        <v>126.49539210107376</v>
      </c>
      <c r="C14" s="164">
        <v>5.5290688598773281</v>
      </c>
      <c r="D14" s="23">
        <v>115.65861626767227</v>
      </c>
      <c r="E14" s="164">
        <v>137.33216793447525</v>
      </c>
      <c r="F14" s="59">
        <v>4.3709646399288831</v>
      </c>
    </row>
    <row r="15" spans="1:7" ht="29.85" customHeight="1" x14ac:dyDescent="0.2">
      <c r="A15" s="172" t="s">
        <v>96</v>
      </c>
      <c r="B15" s="23">
        <v>914.66462105685389</v>
      </c>
      <c r="C15" s="164">
        <v>6.0250814117053428</v>
      </c>
      <c r="D15" s="23">
        <v>902.85567848598964</v>
      </c>
      <c r="E15" s="164">
        <v>926.47356362771814</v>
      </c>
      <c r="F15" s="59">
        <v>0.65872028643062985</v>
      </c>
    </row>
    <row r="16" spans="1:7" ht="29.85" customHeight="1" x14ac:dyDescent="0.2">
      <c r="A16" s="170" t="s">
        <v>140</v>
      </c>
      <c r="B16" s="23">
        <v>1471.5510000000006</v>
      </c>
      <c r="C16" s="164">
        <v>2.8534585669957972E-14</v>
      </c>
      <c r="D16" s="23">
        <v>1471.5510000000006</v>
      </c>
      <c r="E16" s="164">
        <v>1471.5510000000006</v>
      </c>
      <c r="F16" s="59">
        <v>1.9390823471261244E-15</v>
      </c>
    </row>
    <row r="17" spans="1:6" ht="3" customHeight="1" x14ac:dyDescent="0.25">
      <c r="A17" s="122"/>
      <c r="B17" s="122"/>
      <c r="C17" s="122"/>
      <c r="D17" s="122"/>
      <c r="E17" s="122"/>
      <c r="F17" s="122"/>
    </row>
    <row r="18" spans="1:6" ht="29.85" customHeight="1" x14ac:dyDescent="0.2">
      <c r="A18" s="276" t="s">
        <v>135</v>
      </c>
      <c r="B18" s="276"/>
      <c r="C18" s="276"/>
      <c r="D18" s="276"/>
      <c r="E18" s="276"/>
      <c r="F18" s="276"/>
    </row>
    <row r="19" spans="1:6" ht="3.75" customHeight="1" x14ac:dyDescent="0.25">
      <c r="A19" s="41"/>
      <c r="B19" s="131"/>
      <c r="C19" s="131"/>
      <c r="D19" s="131"/>
      <c r="E19" s="131"/>
      <c r="F19" s="131"/>
    </row>
    <row r="20" spans="1:6" ht="29.85" customHeight="1" x14ac:dyDescent="0.2">
      <c r="A20" s="170" t="s">
        <v>141</v>
      </c>
      <c r="B20" s="127">
        <v>50.485441114163784</v>
      </c>
      <c r="C20" s="165">
        <v>0.32616244411764322</v>
      </c>
      <c r="D20" s="165">
        <v>49.846174470583648</v>
      </c>
      <c r="E20" s="165">
        <v>51.124707757743927</v>
      </c>
      <c r="F20" s="166">
        <v>0.64605247952589984</v>
      </c>
    </row>
    <row r="21" spans="1:6" ht="29.85" customHeight="1" x14ac:dyDescent="0.2">
      <c r="A21" s="170" t="s">
        <v>142</v>
      </c>
      <c r="B21" s="127">
        <v>43.637725135230959</v>
      </c>
      <c r="C21" s="165">
        <v>0.35264570655066119</v>
      </c>
      <c r="D21" s="165">
        <v>42.946552251088981</v>
      </c>
      <c r="E21" s="165">
        <v>44.328898019372936</v>
      </c>
      <c r="F21" s="166">
        <v>0.80812119664311366</v>
      </c>
    </row>
    <row r="22" spans="1:6" ht="29.85" customHeight="1" x14ac:dyDescent="0.2">
      <c r="A22" s="170" t="s">
        <v>143</v>
      </c>
      <c r="B22" s="127">
        <v>13.566105953739187</v>
      </c>
      <c r="C22" s="165">
        <v>0.56672173510873969</v>
      </c>
      <c r="D22" s="165">
        <v>12.455351763670009</v>
      </c>
      <c r="E22" s="165">
        <v>14.676860143808366</v>
      </c>
      <c r="F22" s="166">
        <v>4.177482742957169</v>
      </c>
    </row>
  </sheetData>
  <mergeCells count="4">
    <mergeCell ref="A18:F18"/>
    <mergeCell ref="A2:F2"/>
    <mergeCell ref="A4:F4"/>
    <mergeCell ref="A5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3.85546875" style="68" customWidth="1"/>
    <col min="2" max="2" width="25.5703125" style="68" customWidth="1"/>
    <col min="3" max="3" width="17.7109375" style="68" customWidth="1"/>
    <col min="4" max="4" width="15.42578125" style="68" customWidth="1"/>
    <col min="5" max="5" width="16.5703125" style="68" customWidth="1"/>
    <col min="6" max="6" width="23.42578125" style="68" customWidth="1"/>
    <col min="7" max="16384" width="8.85546875" style="68"/>
  </cols>
  <sheetData>
    <row r="1" spans="1:6" ht="13.9" customHeight="1" x14ac:dyDescent="0.2">
      <c r="A1" s="236" t="s">
        <v>10</v>
      </c>
      <c r="B1" s="236"/>
      <c r="C1" s="236"/>
      <c r="D1" s="236"/>
      <c r="E1" s="236"/>
      <c r="F1" s="236"/>
    </row>
    <row r="2" spans="1:6" ht="13.15" customHeight="1" x14ac:dyDescent="0.2">
      <c r="A2" s="237" t="s">
        <v>7</v>
      </c>
      <c r="B2" s="237"/>
      <c r="C2" s="237"/>
      <c r="D2" s="237"/>
      <c r="E2" s="237"/>
      <c r="F2" s="237"/>
    </row>
    <row r="3" spans="1:6" ht="12.2" customHeight="1" x14ac:dyDescent="0.2">
      <c r="A3" s="180"/>
      <c r="B3" s="180"/>
      <c r="C3" s="180"/>
      <c r="D3" s="180"/>
      <c r="E3" s="180"/>
      <c r="F3" s="181" t="s">
        <v>56</v>
      </c>
    </row>
    <row r="4" spans="1:6" ht="12" customHeight="1" x14ac:dyDescent="0.2">
      <c r="A4" s="182"/>
      <c r="B4" s="182"/>
      <c r="C4" s="182"/>
      <c r="D4" s="182"/>
      <c r="E4" s="182"/>
      <c r="F4" s="183" t="s">
        <v>57</v>
      </c>
    </row>
    <row r="5" spans="1:6" ht="15.75" customHeight="1" x14ac:dyDescent="0.2">
      <c r="A5" s="184"/>
      <c r="B5" s="238" t="s">
        <v>147</v>
      </c>
      <c r="C5" s="238" t="s">
        <v>97</v>
      </c>
      <c r="D5" s="240"/>
      <c r="E5" s="240"/>
      <c r="F5" s="241" t="s">
        <v>181</v>
      </c>
    </row>
    <row r="6" spans="1:6" ht="29.25" customHeight="1" x14ac:dyDescent="0.2">
      <c r="A6" s="185"/>
      <c r="B6" s="239"/>
      <c r="C6" s="169" t="s">
        <v>148</v>
      </c>
      <c r="D6" s="169" t="s">
        <v>149</v>
      </c>
      <c r="E6" s="169" t="s">
        <v>150</v>
      </c>
      <c r="F6" s="242"/>
    </row>
    <row r="7" spans="1:6" ht="21" customHeight="1" thickBot="1" x14ac:dyDescent="0.25">
      <c r="A7" s="186"/>
      <c r="B7" s="146" t="s">
        <v>183</v>
      </c>
      <c r="C7" s="146" t="s">
        <v>183</v>
      </c>
      <c r="D7" s="146" t="s">
        <v>183</v>
      </c>
      <c r="E7" s="146" t="s">
        <v>183</v>
      </c>
      <c r="F7" s="147" t="s">
        <v>183</v>
      </c>
    </row>
    <row r="8" spans="1:6" ht="3.75" customHeight="1" x14ac:dyDescent="0.2">
      <c r="A8" s="182"/>
      <c r="B8" s="182"/>
      <c r="C8" s="182"/>
      <c r="D8" s="182"/>
      <c r="E8" s="182"/>
      <c r="F8" s="182"/>
    </row>
    <row r="9" spans="1:6" ht="12.6" customHeight="1" x14ac:dyDescent="0.2">
      <c r="A9" s="236" t="s">
        <v>151</v>
      </c>
      <c r="B9" s="236"/>
      <c r="C9" s="236"/>
      <c r="D9" s="236"/>
      <c r="E9" s="236"/>
      <c r="F9" s="236"/>
    </row>
    <row r="10" spans="1:6" ht="1.5" customHeight="1" x14ac:dyDescent="0.2">
      <c r="A10" s="236"/>
      <c r="B10" s="236"/>
      <c r="C10" s="236"/>
      <c r="D10" s="236"/>
      <c r="E10" s="236"/>
      <c r="F10" s="236"/>
    </row>
    <row r="11" spans="1:6" ht="15" x14ac:dyDescent="0.2">
      <c r="A11" s="187" t="s">
        <v>152</v>
      </c>
      <c r="B11" s="188">
        <v>1847.264000000001</v>
      </c>
      <c r="C11" s="189">
        <v>932.59937894314703</v>
      </c>
      <c r="D11" s="190">
        <v>806.10398684207325</v>
      </c>
      <c r="E11" s="189">
        <v>126.49539210107376</v>
      </c>
      <c r="F11" s="188">
        <v>914.66462105685389</v>
      </c>
    </row>
    <row r="12" spans="1:6" ht="13.15" customHeight="1" x14ac:dyDescent="0.2">
      <c r="A12" s="191" t="s">
        <v>153</v>
      </c>
      <c r="B12" s="192">
        <v>236.72400000000019</v>
      </c>
      <c r="C12" s="193">
        <v>60.127840746289294</v>
      </c>
      <c r="D12" s="193">
        <v>40.76789257843393</v>
      </c>
      <c r="E12" s="194">
        <v>19.359948167855364</v>
      </c>
      <c r="F12" s="193">
        <v>176.59615925371088</v>
      </c>
    </row>
    <row r="13" spans="1:6" ht="12.6" customHeight="1" x14ac:dyDescent="0.2">
      <c r="A13" s="195" t="s">
        <v>0</v>
      </c>
      <c r="B13" s="192">
        <v>771.75200000000029</v>
      </c>
      <c r="C13" s="193">
        <v>623.1394899765744</v>
      </c>
      <c r="D13" s="193">
        <v>544.48062232109578</v>
      </c>
      <c r="E13" s="194">
        <v>78.658867655478645</v>
      </c>
      <c r="F13" s="193">
        <v>148.61251002342593</v>
      </c>
    </row>
    <row r="14" spans="1:6" ht="12.6" customHeight="1" x14ac:dyDescent="0.2">
      <c r="A14" s="195" t="s">
        <v>1</v>
      </c>
      <c r="B14" s="192">
        <v>463.07500000000022</v>
      </c>
      <c r="C14" s="193">
        <v>240.57792830605558</v>
      </c>
      <c r="D14" s="193">
        <v>212.80283217424591</v>
      </c>
      <c r="E14" s="194">
        <v>27.77509613180969</v>
      </c>
      <c r="F14" s="193">
        <v>222.49707169394466</v>
      </c>
    </row>
    <row r="15" spans="1:6" ht="12.6" customHeight="1" x14ac:dyDescent="0.2">
      <c r="A15" s="195" t="s">
        <v>2</v>
      </c>
      <c r="B15" s="192">
        <v>375.71300000000008</v>
      </c>
      <c r="C15" s="193">
        <v>8.7541199142276742</v>
      </c>
      <c r="D15" s="193">
        <v>8.0526397682976132</v>
      </c>
      <c r="E15" s="229">
        <v>0.70148014593006136</v>
      </c>
      <c r="F15" s="193">
        <v>366.95888008577242</v>
      </c>
    </row>
    <row r="16" spans="1:6" ht="12.6" customHeight="1" x14ac:dyDescent="0.2">
      <c r="A16" s="195" t="s">
        <v>3</v>
      </c>
      <c r="B16" s="23">
        <v>1471.5510000000006</v>
      </c>
      <c r="C16" s="196">
        <v>923.84525902891937</v>
      </c>
      <c r="D16" s="192">
        <v>798.05134707377556</v>
      </c>
      <c r="E16" s="197">
        <v>125.7939119551437</v>
      </c>
      <c r="F16" s="192">
        <v>547.70574097108147</v>
      </c>
    </row>
    <row r="17" spans="1:6" ht="2.25" customHeight="1" x14ac:dyDescent="0.2">
      <c r="A17" s="182"/>
      <c r="B17" s="198"/>
      <c r="C17" s="199"/>
      <c r="D17" s="200"/>
      <c r="E17" s="199"/>
      <c r="F17" s="199"/>
    </row>
    <row r="18" spans="1:6" ht="12.6" customHeight="1" x14ac:dyDescent="0.2">
      <c r="A18" s="236" t="s">
        <v>154</v>
      </c>
      <c r="B18" s="236"/>
      <c r="C18" s="236"/>
      <c r="D18" s="236"/>
      <c r="E18" s="236"/>
      <c r="F18" s="236"/>
    </row>
    <row r="19" spans="1:6" ht="3" customHeight="1" x14ac:dyDescent="0.2">
      <c r="A19" s="201"/>
      <c r="B19" s="201"/>
      <c r="C19" s="201"/>
      <c r="D19" s="201"/>
      <c r="E19" s="201"/>
      <c r="F19" s="201"/>
    </row>
    <row r="20" spans="1:6" ht="15" x14ac:dyDescent="0.2">
      <c r="A20" s="187" t="s">
        <v>152</v>
      </c>
      <c r="B20" s="189">
        <v>901.38100000000031</v>
      </c>
      <c r="C20" s="189">
        <v>564.16543428139198</v>
      </c>
      <c r="D20" s="189">
        <v>504.33723027245696</v>
      </c>
      <c r="E20" s="189">
        <v>59.828204008934996</v>
      </c>
      <c r="F20" s="189">
        <v>337.21556571860845</v>
      </c>
    </row>
    <row r="21" spans="1:6" ht="13.15" customHeight="1" x14ac:dyDescent="0.2">
      <c r="A21" s="191" t="s">
        <v>155</v>
      </c>
      <c r="B21" s="192">
        <v>121.42000000000007</v>
      </c>
      <c r="C21" s="194">
        <v>40.671028365216799</v>
      </c>
      <c r="D21" s="194">
        <v>29.023888859766327</v>
      </c>
      <c r="E21" s="194">
        <v>11.647139505450472</v>
      </c>
      <c r="F21" s="194">
        <v>80.748971634783274</v>
      </c>
    </row>
    <row r="22" spans="1:6" ht="12.6" customHeight="1" x14ac:dyDescent="0.2">
      <c r="A22" s="195" t="s">
        <v>0</v>
      </c>
      <c r="B22" s="192">
        <v>392.52000000000021</v>
      </c>
      <c r="C22" s="194">
        <v>367.18579857007933</v>
      </c>
      <c r="D22" s="194">
        <v>333.84035269301785</v>
      </c>
      <c r="E22" s="194">
        <v>33.345445877061415</v>
      </c>
      <c r="F22" s="194">
        <v>25.334201429920906</v>
      </c>
    </row>
    <row r="23" spans="1:6" ht="12.6" customHeight="1" x14ac:dyDescent="0.2">
      <c r="A23" s="195" t="s">
        <v>1</v>
      </c>
      <c r="B23" s="192">
        <v>224.82300000000009</v>
      </c>
      <c r="C23" s="194">
        <v>150.52421328414445</v>
      </c>
      <c r="D23" s="194">
        <v>136.16503485631017</v>
      </c>
      <c r="E23" s="194">
        <v>14.359178427834255</v>
      </c>
      <c r="F23" s="194">
        <v>74.298786715855655</v>
      </c>
    </row>
    <row r="24" spans="1:6" ht="12.6" customHeight="1" x14ac:dyDescent="0.3">
      <c r="A24" s="195" t="s">
        <v>2</v>
      </c>
      <c r="B24" s="192">
        <v>162.61800000000002</v>
      </c>
      <c r="C24" s="194">
        <v>5.7843940619514367</v>
      </c>
      <c r="D24" s="202">
        <v>5.3079538633625809</v>
      </c>
      <c r="E24" s="173" t="s">
        <v>124</v>
      </c>
      <c r="F24" s="194">
        <v>156.83360593804861</v>
      </c>
    </row>
    <row r="25" spans="1:6" ht="12.6" customHeight="1" x14ac:dyDescent="0.2">
      <c r="A25" s="195" t="s">
        <v>3</v>
      </c>
      <c r="B25" s="192">
        <v>738.76300000000037</v>
      </c>
      <c r="C25" s="196">
        <v>558.38104021944059</v>
      </c>
      <c r="D25" s="197">
        <v>499.02927640909439</v>
      </c>
      <c r="E25" s="197">
        <v>59.351763810346142</v>
      </c>
      <c r="F25" s="196">
        <v>180.38195978055984</v>
      </c>
    </row>
    <row r="26" spans="1:6" ht="2.25" customHeight="1" x14ac:dyDescent="0.2">
      <c r="A26" s="182"/>
      <c r="B26" s="182"/>
      <c r="C26" s="199"/>
      <c r="D26" s="199"/>
      <c r="E26" s="199"/>
      <c r="F26" s="199"/>
    </row>
    <row r="27" spans="1:6" ht="12.6" customHeight="1" x14ac:dyDescent="0.2">
      <c r="A27" s="236" t="s">
        <v>156</v>
      </c>
      <c r="B27" s="236"/>
      <c r="C27" s="236"/>
      <c r="D27" s="236"/>
      <c r="E27" s="236"/>
      <c r="F27" s="236"/>
    </row>
    <row r="28" spans="1:6" ht="1.5" customHeight="1" x14ac:dyDescent="0.2">
      <c r="A28" s="201"/>
      <c r="B28" s="201"/>
      <c r="C28" s="201"/>
      <c r="D28" s="201"/>
      <c r="E28" s="201"/>
      <c r="F28" s="201"/>
    </row>
    <row r="29" spans="1:6" ht="15" x14ac:dyDescent="0.2">
      <c r="A29" s="187" t="s">
        <v>152</v>
      </c>
      <c r="B29" s="190">
        <v>945.88300000000049</v>
      </c>
      <c r="C29" s="189">
        <v>368.43394466175505</v>
      </c>
      <c r="D29" s="189">
        <v>301.76675656961629</v>
      </c>
      <c r="E29" s="189">
        <v>66.667188092138758</v>
      </c>
      <c r="F29" s="189">
        <v>577.44905533824544</v>
      </c>
    </row>
    <row r="30" spans="1:6" ht="13.15" customHeight="1" x14ac:dyDescent="0.2">
      <c r="A30" s="191" t="s">
        <v>155</v>
      </c>
      <c r="B30" s="203">
        <v>115.3040000000001</v>
      </c>
      <c r="C30" s="194">
        <v>19.456812381072492</v>
      </c>
      <c r="D30" s="194">
        <v>11.744003718667601</v>
      </c>
      <c r="E30" s="202">
        <v>7.7128086624048908</v>
      </c>
      <c r="F30" s="194">
        <v>95.84718761892762</v>
      </c>
    </row>
    <row r="31" spans="1:6" ht="12.6" customHeight="1" x14ac:dyDescent="0.2">
      <c r="A31" s="195" t="s">
        <v>0</v>
      </c>
      <c r="B31" s="203">
        <v>379.2320000000002</v>
      </c>
      <c r="C31" s="194">
        <v>255.95369140649518</v>
      </c>
      <c r="D31" s="194">
        <v>210.64026962807793</v>
      </c>
      <c r="E31" s="194">
        <v>45.313421778417236</v>
      </c>
      <c r="F31" s="194">
        <v>123.27830859350502</v>
      </c>
    </row>
    <row r="32" spans="1:6" ht="12.6" customHeight="1" x14ac:dyDescent="0.2">
      <c r="A32" s="195" t="s">
        <v>1</v>
      </c>
      <c r="B32" s="203">
        <v>238.25200000000015</v>
      </c>
      <c r="C32" s="194">
        <v>90.05371502191116</v>
      </c>
      <c r="D32" s="194">
        <v>76.637797317935721</v>
      </c>
      <c r="E32" s="194">
        <v>13.415917703975435</v>
      </c>
      <c r="F32" s="194">
        <v>148.19828497808899</v>
      </c>
    </row>
    <row r="33" spans="1:6" ht="12.6" customHeight="1" x14ac:dyDescent="0.3">
      <c r="A33" s="195" t="s">
        <v>2</v>
      </c>
      <c r="B33" s="203">
        <v>213.09500000000006</v>
      </c>
      <c r="C33" s="202">
        <v>2.9697258522762375</v>
      </c>
      <c r="D33" s="202">
        <v>2.7446859049350323</v>
      </c>
      <c r="E33" s="173" t="s">
        <v>124</v>
      </c>
      <c r="F33" s="194">
        <v>210.12527414772381</v>
      </c>
    </row>
    <row r="34" spans="1:6" ht="12" customHeight="1" x14ac:dyDescent="0.2">
      <c r="A34" s="195" t="s">
        <v>3</v>
      </c>
      <c r="B34" s="196">
        <v>732.78800000000047</v>
      </c>
      <c r="C34" s="196">
        <v>365.46421880947878</v>
      </c>
      <c r="D34" s="197">
        <v>299.02207066468128</v>
      </c>
      <c r="E34" s="197">
        <v>66.442148144797571</v>
      </c>
      <c r="F34" s="197">
        <v>367.32378119052163</v>
      </c>
    </row>
    <row r="35" spans="1:6" ht="8.25" customHeight="1" x14ac:dyDescent="0.2">
      <c r="A35" s="182"/>
      <c r="B35" s="182"/>
      <c r="C35" s="199"/>
      <c r="D35" s="199"/>
      <c r="E35" s="199"/>
      <c r="F35" s="199"/>
    </row>
    <row r="36" spans="1:6" ht="13.9" customHeight="1" x14ac:dyDescent="0.2">
      <c r="A36" s="243" t="s">
        <v>157</v>
      </c>
      <c r="B36" s="243"/>
      <c r="C36" s="243"/>
      <c r="D36" s="243"/>
      <c r="E36" s="243"/>
      <c r="F36" s="243"/>
    </row>
    <row r="37" spans="1:6" ht="3" customHeight="1" x14ac:dyDescent="0.2">
      <c r="A37" s="160"/>
      <c r="B37" s="178"/>
      <c r="C37" s="178"/>
      <c r="D37" s="178"/>
      <c r="E37" s="178"/>
      <c r="F37" s="178"/>
    </row>
    <row r="38" spans="1:6" ht="13.15" customHeight="1" x14ac:dyDescent="0.2">
      <c r="A38" s="236" t="s">
        <v>151</v>
      </c>
      <c r="B38" s="236"/>
      <c r="C38" s="236"/>
      <c r="D38" s="236"/>
      <c r="E38" s="236"/>
      <c r="F38" s="236"/>
    </row>
    <row r="39" spans="1:6" ht="1.5" customHeight="1" x14ac:dyDescent="0.2">
      <c r="A39" s="201"/>
      <c r="B39" s="201"/>
      <c r="C39" s="201"/>
      <c r="D39" s="201"/>
      <c r="E39" s="201"/>
      <c r="F39" s="201"/>
    </row>
    <row r="40" spans="1:6" ht="12.75" x14ac:dyDescent="0.2">
      <c r="A40" s="187" t="s">
        <v>158</v>
      </c>
      <c r="B40" s="204">
        <v>100</v>
      </c>
      <c r="C40" s="204">
        <v>100</v>
      </c>
      <c r="D40" s="204">
        <v>100</v>
      </c>
      <c r="E40" s="204">
        <v>100</v>
      </c>
      <c r="F40" s="204">
        <v>100</v>
      </c>
    </row>
    <row r="41" spans="1:6" ht="13.15" customHeight="1" x14ac:dyDescent="0.2">
      <c r="A41" s="191" t="s">
        <v>153</v>
      </c>
      <c r="B41" s="205">
        <v>12.814844007137044</v>
      </c>
      <c r="C41" s="144">
        <v>6.4473387076912037</v>
      </c>
      <c r="D41" s="206">
        <v>5.0573987033785652</v>
      </c>
      <c r="E41" s="206">
        <v>15.304864348249273</v>
      </c>
      <c r="F41" s="206">
        <v>19.307203447932856</v>
      </c>
    </row>
    <row r="42" spans="1:6" ht="12.6" customHeight="1" x14ac:dyDescent="0.2">
      <c r="A42" s="195" t="s">
        <v>0</v>
      </c>
      <c r="B42" s="205">
        <v>41.778110762728012</v>
      </c>
      <c r="C42" s="144">
        <v>66.81748927205345</v>
      </c>
      <c r="D42" s="206">
        <v>67.544712742844553</v>
      </c>
      <c r="E42" s="206">
        <v>62.183188137499712</v>
      </c>
      <c r="F42" s="206">
        <v>16.247759736427852</v>
      </c>
    </row>
    <row r="43" spans="1:6" ht="12.6" customHeight="1" x14ac:dyDescent="0.2">
      <c r="A43" s="195" t="s">
        <v>1</v>
      </c>
      <c r="B43" s="205">
        <v>25.068154849550474</v>
      </c>
      <c r="C43" s="144">
        <v>25.79649244230535</v>
      </c>
      <c r="D43" s="206">
        <v>26.398930615379392</v>
      </c>
      <c r="E43" s="206">
        <v>21.957397554542162</v>
      </c>
      <c r="F43" s="206">
        <v>24.3255360021315</v>
      </c>
    </row>
    <row r="44" spans="1:6" ht="12.6" customHeight="1" x14ac:dyDescent="0.2">
      <c r="A44" s="195" t="s">
        <v>2</v>
      </c>
      <c r="B44" s="205">
        <v>20.338890380584466</v>
      </c>
      <c r="C44" s="144">
        <v>0.9386795779499808</v>
      </c>
      <c r="D44" s="144">
        <v>0.99895793839749791</v>
      </c>
      <c r="E44" s="222">
        <v>0.5545499597088539</v>
      </c>
      <c r="F44" s="206">
        <v>40.119500813507784</v>
      </c>
    </row>
    <row r="45" spans="1:6" ht="12.6" customHeight="1" x14ac:dyDescent="0.2">
      <c r="A45" s="195" t="s">
        <v>3</v>
      </c>
      <c r="B45" s="205">
        <v>79.661109619415527</v>
      </c>
      <c r="C45" s="144">
        <v>99.061320422050031</v>
      </c>
      <c r="D45" s="206">
        <v>99.00104206160249</v>
      </c>
      <c r="E45" s="206">
        <v>99.445450040291135</v>
      </c>
      <c r="F45" s="206">
        <v>59.880499186492209</v>
      </c>
    </row>
    <row r="46" spans="1:6" ht="7.9" customHeight="1" x14ac:dyDescent="0.2">
      <c r="A46" s="182"/>
      <c r="B46" s="182"/>
      <c r="C46" s="199"/>
      <c r="D46" s="199"/>
      <c r="E46" s="199"/>
      <c r="F46" s="199"/>
    </row>
    <row r="47" spans="1:6" s="109" customFormat="1" ht="13.15" customHeight="1" x14ac:dyDescent="0.2">
      <c r="A47" s="236" t="s">
        <v>154</v>
      </c>
      <c r="B47" s="236"/>
      <c r="C47" s="236"/>
      <c r="D47" s="236"/>
      <c r="E47" s="236"/>
      <c r="F47" s="236"/>
    </row>
    <row r="48" spans="1:6" ht="1.5" customHeight="1" x14ac:dyDescent="0.2">
      <c r="A48" s="201"/>
      <c r="B48" s="201"/>
      <c r="C48" s="201"/>
      <c r="D48" s="201"/>
      <c r="E48" s="201"/>
      <c r="F48" s="201"/>
    </row>
    <row r="49" spans="1:6" ht="12.75" x14ac:dyDescent="0.2">
      <c r="A49" s="187" t="s">
        <v>158</v>
      </c>
      <c r="B49" s="204">
        <v>100</v>
      </c>
      <c r="C49" s="204">
        <v>100</v>
      </c>
      <c r="D49" s="204">
        <v>100</v>
      </c>
      <c r="E49" s="204">
        <v>100</v>
      </c>
      <c r="F49" s="204">
        <v>100</v>
      </c>
    </row>
    <row r="50" spans="1:6" ht="13.15" customHeight="1" x14ac:dyDescent="0.2">
      <c r="A50" s="191" t="s">
        <v>155</v>
      </c>
      <c r="B50" s="205">
        <v>13.470441467037803</v>
      </c>
      <c r="C50" s="144">
        <v>7.2090606573622651</v>
      </c>
      <c r="D50" s="144">
        <v>5.7548574877343119</v>
      </c>
      <c r="E50" s="206">
        <v>19.467640218167066</v>
      </c>
      <c r="F50" s="206">
        <v>23.945801986544339</v>
      </c>
    </row>
    <row r="51" spans="1:6" ht="12.6" customHeight="1" x14ac:dyDescent="0.2">
      <c r="A51" s="195" t="s">
        <v>0</v>
      </c>
      <c r="B51" s="205">
        <v>43.546513627422819</v>
      </c>
      <c r="C51" s="144">
        <v>65.084774120871785</v>
      </c>
      <c r="D51" s="144">
        <v>66.193874386919262</v>
      </c>
      <c r="E51" s="206">
        <v>55.735328227605606</v>
      </c>
      <c r="F51" s="206">
        <v>7.512761570164642</v>
      </c>
    </row>
    <row r="52" spans="1:6" ht="12.6" customHeight="1" x14ac:dyDescent="0.2">
      <c r="A52" s="195" t="s">
        <v>1</v>
      </c>
      <c r="B52" s="205">
        <v>24.942061126205235</v>
      </c>
      <c r="C52" s="144">
        <v>26.680864182307669</v>
      </c>
      <c r="D52" s="144">
        <v>26.998806886168218</v>
      </c>
      <c r="E52" s="206">
        <v>24.000684402443024</v>
      </c>
      <c r="F52" s="206">
        <v>22.033024056147731</v>
      </c>
    </row>
    <row r="53" spans="1:6" ht="12.6" customHeight="1" x14ac:dyDescent="0.3">
      <c r="A53" s="195" t="s">
        <v>2</v>
      </c>
      <c r="B53" s="205">
        <v>18.040983779334152</v>
      </c>
      <c r="C53" s="205">
        <v>1.0253010394582809</v>
      </c>
      <c r="D53" s="207">
        <v>1.0524612391782135</v>
      </c>
      <c r="E53" s="173" t="s">
        <v>124</v>
      </c>
      <c r="F53" s="206">
        <v>46.508412387143288</v>
      </c>
    </row>
    <row r="54" spans="1:6" ht="12.6" customHeight="1" x14ac:dyDescent="0.2">
      <c r="A54" s="195" t="s">
        <v>3</v>
      </c>
      <c r="B54" s="205">
        <v>81.959016220665845</v>
      </c>
      <c r="C54" s="144">
        <v>98.974698960541716</v>
      </c>
      <c r="D54" s="144">
        <v>98.9475387608218</v>
      </c>
      <c r="E54" s="206">
        <v>99.203652848215697</v>
      </c>
      <c r="F54" s="206">
        <v>53.491587612856719</v>
      </c>
    </row>
    <row r="55" spans="1:6" ht="5.25" customHeight="1" x14ac:dyDescent="0.2">
      <c r="A55" s="182"/>
      <c r="B55" s="182"/>
      <c r="C55" s="199"/>
      <c r="D55" s="199"/>
      <c r="E55" s="199"/>
      <c r="F55" s="199"/>
    </row>
    <row r="56" spans="1:6" ht="13.15" customHeight="1" x14ac:dyDescent="0.2">
      <c r="A56" s="236" t="s">
        <v>156</v>
      </c>
      <c r="B56" s="236"/>
      <c r="C56" s="236"/>
      <c r="D56" s="236"/>
      <c r="E56" s="236"/>
      <c r="F56" s="236"/>
    </row>
    <row r="57" spans="1:6" ht="1.5" customHeight="1" x14ac:dyDescent="0.2">
      <c r="A57" s="201"/>
      <c r="B57" s="201"/>
      <c r="C57" s="201"/>
      <c r="D57" s="201"/>
      <c r="E57" s="201"/>
      <c r="F57" s="201"/>
    </row>
    <row r="58" spans="1:6" ht="12.75" x14ac:dyDescent="0.2">
      <c r="A58" s="187" t="s">
        <v>158</v>
      </c>
      <c r="B58" s="204">
        <v>100</v>
      </c>
      <c r="C58" s="204">
        <v>100</v>
      </c>
      <c r="D58" s="204">
        <v>100</v>
      </c>
      <c r="E58" s="204">
        <v>100</v>
      </c>
      <c r="F58" s="204">
        <v>100</v>
      </c>
    </row>
    <row r="59" spans="1:6" ht="13.15" customHeight="1" x14ac:dyDescent="0.2">
      <c r="A59" s="191" t="s">
        <v>153</v>
      </c>
      <c r="B59" s="205">
        <v>12.190091163494856</v>
      </c>
      <c r="C59" s="206">
        <v>5.2809499946958036</v>
      </c>
      <c r="D59" s="206">
        <v>3.8917486644882677</v>
      </c>
      <c r="E59" s="207">
        <v>11.569122507079861</v>
      </c>
      <c r="F59" s="206">
        <v>16.598379845436643</v>
      </c>
    </row>
    <row r="60" spans="1:6" ht="12.6" customHeight="1" x14ac:dyDescent="0.2">
      <c r="A60" s="195" t="s">
        <v>0</v>
      </c>
      <c r="B60" s="205">
        <v>40.092907896642608</v>
      </c>
      <c r="C60" s="144">
        <v>69.470713845727843</v>
      </c>
      <c r="D60" s="144">
        <v>69.802344042984117</v>
      </c>
      <c r="E60" s="206">
        <v>67.969601051406102</v>
      </c>
      <c r="F60" s="206">
        <v>21.348776563725391</v>
      </c>
    </row>
    <row r="61" spans="1:6" ht="12.6" customHeight="1" x14ac:dyDescent="0.2">
      <c r="A61" s="195" t="s">
        <v>1</v>
      </c>
      <c r="B61" s="205">
        <v>25.18831610252008</v>
      </c>
      <c r="C61" s="144">
        <v>24.442295919445208</v>
      </c>
      <c r="D61" s="144">
        <v>25.396368436712052</v>
      </c>
      <c r="E61" s="144">
        <v>20.123719160666695</v>
      </c>
      <c r="F61" s="206">
        <v>25.664304687671645</v>
      </c>
    </row>
    <row r="62" spans="1:6" ht="12.6" customHeight="1" x14ac:dyDescent="0.3">
      <c r="A62" s="195" t="s">
        <v>2</v>
      </c>
      <c r="B62" s="205">
        <v>22.528684837342457</v>
      </c>
      <c r="C62" s="207">
        <v>0.80604024013113884</v>
      </c>
      <c r="D62" s="207">
        <v>0.90953885581556604</v>
      </c>
      <c r="E62" s="173" t="s">
        <v>124</v>
      </c>
      <c r="F62" s="206">
        <v>36.388538903166314</v>
      </c>
    </row>
    <row r="63" spans="1:6" ht="12.6" customHeight="1" x14ac:dyDescent="0.2">
      <c r="A63" s="195" t="s">
        <v>3</v>
      </c>
      <c r="B63" s="205">
        <v>77.471315162657547</v>
      </c>
      <c r="C63" s="144">
        <v>99.193959759868861</v>
      </c>
      <c r="D63" s="144">
        <v>99.090461144184445</v>
      </c>
      <c r="E63" s="206">
        <v>99.662442719152679</v>
      </c>
      <c r="F63" s="206">
        <v>63.611461096833679</v>
      </c>
    </row>
    <row r="64" spans="1:6" x14ac:dyDescent="0.2">
      <c r="A64" s="109"/>
      <c r="B64" s="109"/>
      <c r="C64" s="109"/>
      <c r="D64" s="109"/>
      <c r="E64" s="109"/>
      <c r="F64" s="109"/>
    </row>
    <row r="65" spans="1:6" ht="72" customHeight="1" x14ac:dyDescent="0.2">
      <c r="A65" s="244" t="s">
        <v>146</v>
      </c>
      <c r="B65" s="244"/>
      <c r="C65" s="244"/>
      <c r="D65" s="244"/>
      <c r="E65" s="244"/>
      <c r="F65" s="244"/>
    </row>
  </sheetData>
  <mergeCells count="13">
    <mergeCell ref="A36:F36"/>
    <mergeCell ref="A38:F38"/>
    <mergeCell ref="A47:F47"/>
    <mergeCell ref="A56:F56"/>
    <mergeCell ref="A65:F65"/>
    <mergeCell ref="A1:F1"/>
    <mergeCell ref="A2:F2"/>
    <mergeCell ref="A9:F10"/>
    <mergeCell ref="A18:F18"/>
    <mergeCell ref="A27:F27"/>
    <mergeCell ref="B5:B6"/>
    <mergeCell ref="C5:E5"/>
    <mergeCell ref="F5:F6"/>
  </mergeCells>
  <phoneticPr fontId="5" type="noConversion"/>
  <pageMargins left="0.59055118110236227" right="0.59055118110236227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XFD1048576"/>
    </sheetView>
  </sheetViews>
  <sheetFormatPr defaultColWidth="8.85546875" defaultRowHeight="12" x14ac:dyDescent="0.2"/>
  <cols>
    <col min="1" max="1" width="18.140625" style="8" customWidth="1"/>
    <col min="2" max="4" width="20.85546875" style="8" customWidth="1"/>
    <col min="5" max="16384" width="8.85546875" style="8"/>
  </cols>
  <sheetData>
    <row r="1" spans="1:11" ht="13.9" customHeight="1" x14ac:dyDescent="0.2">
      <c r="A1" s="236" t="s">
        <v>11</v>
      </c>
      <c r="B1" s="236"/>
      <c r="C1" s="236"/>
      <c r="D1" s="236"/>
    </row>
    <row r="2" spans="1:11" ht="13.9" customHeight="1" x14ac:dyDescent="0.2">
      <c r="A2" s="245" t="s">
        <v>63</v>
      </c>
      <c r="B2" s="245"/>
      <c r="C2" s="245"/>
      <c r="D2" s="245"/>
    </row>
    <row r="3" spans="1:11" ht="13.5" customHeight="1" x14ac:dyDescent="0.2">
      <c r="A3" s="182"/>
      <c r="B3" s="182"/>
      <c r="C3" s="182"/>
      <c r="D3" s="208" t="s">
        <v>4</v>
      </c>
    </row>
    <row r="4" spans="1:11" ht="28.5" customHeight="1" x14ac:dyDescent="0.2">
      <c r="A4" s="184"/>
      <c r="B4" s="169" t="s">
        <v>159</v>
      </c>
      <c r="C4" s="169" t="s">
        <v>160</v>
      </c>
      <c r="D4" s="169" t="s">
        <v>161</v>
      </c>
      <c r="E4" s="69"/>
    </row>
    <row r="5" spans="1:11" ht="28.5" customHeight="1" thickBot="1" x14ac:dyDescent="0.25">
      <c r="A5" s="186"/>
      <c r="B5" s="146" t="s">
        <v>183</v>
      </c>
      <c r="C5" s="146" t="s">
        <v>183</v>
      </c>
      <c r="D5" s="147" t="s">
        <v>183</v>
      </c>
      <c r="E5" s="69"/>
    </row>
    <row r="6" spans="1:11" ht="8.25" customHeight="1" x14ac:dyDescent="0.2">
      <c r="A6" s="182"/>
      <c r="B6" s="182"/>
      <c r="C6" s="182"/>
      <c r="D6" s="182"/>
    </row>
    <row r="7" spans="1:11" ht="13.9" customHeight="1" x14ac:dyDescent="0.2">
      <c r="A7" s="236" t="s">
        <v>151</v>
      </c>
      <c r="B7" s="236"/>
      <c r="C7" s="236"/>
      <c r="D7" s="236"/>
    </row>
    <row r="8" spans="1:11" ht="9.6" customHeight="1" x14ac:dyDescent="0.2">
      <c r="A8" s="201"/>
      <c r="B8" s="201"/>
      <c r="C8" s="201"/>
      <c r="D8" s="201"/>
    </row>
    <row r="9" spans="1:11" ht="15" customHeight="1" x14ac:dyDescent="0.2">
      <c r="A9" s="187" t="s">
        <v>151</v>
      </c>
      <c r="B9" s="58">
        <v>50.485441114163784</v>
      </c>
      <c r="C9" s="58">
        <v>43.637725135230959</v>
      </c>
      <c r="D9" s="58">
        <v>13.566105953739187</v>
      </c>
    </row>
    <row r="10" spans="1:11" ht="16.149999999999999" customHeight="1" x14ac:dyDescent="0.2">
      <c r="A10" s="210" t="s">
        <v>162</v>
      </c>
      <c r="B10" s="59">
        <v>25.399976659016087</v>
      </c>
      <c r="C10" s="59">
        <v>17.221698086562366</v>
      </c>
      <c r="D10" s="59">
        <v>32.19797672353657</v>
      </c>
    </row>
    <row r="11" spans="1:11" ht="16.149999999999999" customHeight="1" x14ac:dyDescent="0.2">
      <c r="A11" s="211" t="s">
        <v>0</v>
      </c>
      <c r="B11" s="59">
        <v>80.74348883793941</v>
      </c>
      <c r="C11" s="59">
        <v>70.551242150470046</v>
      </c>
      <c r="D11" s="59">
        <v>12.622995159307857</v>
      </c>
    </row>
    <row r="12" spans="1:11" ht="16.149999999999999" customHeight="1" x14ac:dyDescent="0.2">
      <c r="A12" s="211" t="s">
        <v>1</v>
      </c>
      <c r="B12" s="59">
        <v>51.952260067171721</v>
      </c>
      <c r="C12" s="59">
        <v>45.954290811260769</v>
      </c>
      <c r="D12" s="59">
        <v>11.545155587371712</v>
      </c>
      <c r="K12" s="220"/>
    </row>
    <row r="13" spans="1:11" ht="16.149999999999999" customHeight="1" x14ac:dyDescent="0.25">
      <c r="A13" s="211" t="s">
        <v>5</v>
      </c>
      <c r="B13" s="59">
        <v>2.3300018669110925</v>
      </c>
      <c r="C13" s="59">
        <v>2.1432954857291633</v>
      </c>
      <c r="D13" s="225">
        <v>8.1645816537974003</v>
      </c>
    </row>
    <row r="14" spans="1:11" ht="2.85" customHeight="1" x14ac:dyDescent="0.2">
      <c r="A14" s="211"/>
      <c r="B14" s="60"/>
      <c r="C14" s="60"/>
      <c r="D14" s="58"/>
    </row>
    <row r="15" spans="1:11" ht="16.149999999999999" customHeight="1" x14ac:dyDescent="0.2">
      <c r="A15" s="211" t="s">
        <v>51</v>
      </c>
      <c r="B15" s="127">
        <v>62.780376557042125</v>
      </c>
      <c r="C15" s="127">
        <v>54.231987003765092</v>
      </c>
      <c r="D15" s="127">
        <v>13.616340044583803</v>
      </c>
    </row>
    <row r="16" spans="1:11" ht="16.149999999999999" customHeight="1" x14ac:dyDescent="0.2">
      <c r="A16" s="211" t="s">
        <v>52</v>
      </c>
      <c r="B16" s="127">
        <v>67.720367749859506</v>
      </c>
      <c r="C16" s="226">
        <v>58.619166353493036</v>
      </c>
      <c r="D16" s="127">
        <v>13.439385666043357</v>
      </c>
    </row>
    <row r="17" spans="1:4" ht="16.149999999999999" customHeight="1" x14ac:dyDescent="0.2">
      <c r="A17" s="211" t="s">
        <v>53</v>
      </c>
      <c r="B17" s="127">
        <v>78.525999678169583</v>
      </c>
      <c r="C17" s="127">
        <v>67.191515404228767</v>
      </c>
      <c r="D17" s="127">
        <v>14.434052823770466</v>
      </c>
    </row>
    <row r="18" spans="1:4" ht="16.149999999999999" customHeight="1" x14ac:dyDescent="0.2">
      <c r="A18" s="211" t="s">
        <v>54</v>
      </c>
      <c r="B18" s="127">
        <v>54.35188390091664</v>
      </c>
      <c r="C18" s="127">
        <v>46.978449743064985</v>
      </c>
      <c r="D18" s="127">
        <v>13.566105953739187</v>
      </c>
    </row>
    <row r="19" spans="1:4" ht="15.75" customHeight="1" x14ac:dyDescent="0.25">
      <c r="A19" s="195" t="s">
        <v>55</v>
      </c>
      <c r="B19" s="59">
        <v>2.6644993521103149</v>
      </c>
      <c r="C19" s="59">
        <v>2.4980016946489689</v>
      </c>
      <c r="D19" s="225">
        <v>8.1645816537974003</v>
      </c>
    </row>
    <row r="20" spans="1:4" ht="9.6" customHeight="1" x14ac:dyDescent="0.2">
      <c r="A20" s="195"/>
      <c r="B20" s="212"/>
      <c r="C20" s="213"/>
      <c r="D20" s="209"/>
    </row>
    <row r="21" spans="1:4" ht="13.9" customHeight="1" x14ac:dyDescent="0.2">
      <c r="A21" s="236" t="s">
        <v>154</v>
      </c>
      <c r="B21" s="236"/>
      <c r="C21" s="236"/>
      <c r="D21" s="236"/>
    </row>
    <row r="22" spans="1:4" ht="9.6" customHeight="1" x14ac:dyDescent="0.2">
      <c r="A22" s="201"/>
      <c r="B22" s="201"/>
      <c r="C22" s="201"/>
      <c r="D22" s="201"/>
    </row>
    <row r="23" spans="1:4" ht="15" customHeight="1" x14ac:dyDescent="0.2">
      <c r="A23" s="187" t="s">
        <v>151</v>
      </c>
      <c r="B23" s="58">
        <v>62.589008896503451</v>
      </c>
      <c r="C23" s="58">
        <v>55.951615384887944</v>
      </c>
      <c r="D23" s="58">
        <v>10.606496737978784</v>
      </c>
    </row>
    <row r="24" spans="1:4" ht="16.149999999999999" customHeight="1" x14ac:dyDescent="0.2">
      <c r="A24" s="210" t="s">
        <v>155</v>
      </c>
      <c r="B24" s="59">
        <v>33.496152499766737</v>
      </c>
      <c r="C24" s="59">
        <v>23.903713440756309</v>
      </c>
      <c r="D24" s="59">
        <v>28.637435475842278</v>
      </c>
    </row>
    <row r="25" spans="1:4" ht="16.149999999999999" customHeight="1" x14ac:dyDescent="0.2">
      <c r="A25" s="195" t="s">
        <v>0</v>
      </c>
      <c r="B25" s="59">
        <v>93.545755265993861</v>
      </c>
      <c r="C25" s="59">
        <v>85.050533143029057</v>
      </c>
      <c r="D25" s="59">
        <v>9.0813549998168739</v>
      </c>
    </row>
    <row r="26" spans="1:4" ht="16.149999999999999" customHeight="1" x14ac:dyDescent="0.2">
      <c r="A26" s="195" t="s">
        <v>1</v>
      </c>
      <c r="B26" s="59">
        <v>66.952319506520411</v>
      </c>
      <c r="C26" s="59">
        <v>60.565438080761361</v>
      </c>
      <c r="D26" s="59">
        <v>9.5394475842424402</v>
      </c>
    </row>
    <row r="27" spans="1:4" ht="16.149999999999999" customHeight="1" x14ac:dyDescent="0.25">
      <c r="A27" s="195" t="s">
        <v>5</v>
      </c>
      <c r="B27" s="59">
        <v>3.55704415375385</v>
      </c>
      <c r="C27" s="47">
        <v>3.2640629348304495</v>
      </c>
      <c r="D27" s="230" t="s">
        <v>124</v>
      </c>
    </row>
    <row r="28" spans="1:4" ht="2.85" customHeight="1" x14ac:dyDescent="0.2">
      <c r="A28" s="195"/>
      <c r="B28" s="60"/>
      <c r="C28" s="60"/>
      <c r="D28" s="58"/>
    </row>
    <row r="29" spans="1:4" ht="16.149999999999999" customHeight="1" x14ac:dyDescent="0.2">
      <c r="A29" s="211" t="s">
        <v>51</v>
      </c>
      <c r="B29" s="127">
        <v>75.583243911706504</v>
      </c>
      <c r="C29" s="227">
        <v>67.549305583670844</v>
      </c>
      <c r="D29" s="127">
        <v>10.629258433814522</v>
      </c>
    </row>
    <row r="30" spans="1:4" ht="16.149999999999999" customHeight="1" x14ac:dyDescent="0.2">
      <c r="A30" s="211" t="s">
        <v>52</v>
      </c>
      <c r="B30" s="127">
        <v>81.571647495708348</v>
      </c>
      <c r="C30" s="227">
        <v>73.111867375471689</v>
      </c>
      <c r="D30" s="127">
        <v>10.370981069962736</v>
      </c>
    </row>
    <row r="31" spans="1:4" ht="16.149999999999999" customHeight="1" x14ac:dyDescent="0.2">
      <c r="A31" s="211" t="s">
        <v>53</v>
      </c>
      <c r="B31" s="127">
        <v>89.929243905265807</v>
      </c>
      <c r="C31" s="127">
        <v>79.77179188780724</v>
      </c>
      <c r="D31" s="127">
        <v>11.294937638037668</v>
      </c>
    </row>
    <row r="32" spans="1:4" ht="16.149999999999999" customHeight="1" x14ac:dyDescent="0.2">
      <c r="A32" s="211" t="s">
        <v>54</v>
      </c>
      <c r="B32" s="127">
        <v>66.430260548021735</v>
      </c>
      <c r="C32" s="127">
        <v>59.384337129965012</v>
      </c>
      <c r="D32" s="59">
        <v>10.606496737978784</v>
      </c>
    </row>
    <row r="33" spans="1:5" ht="16.149999999999999" customHeight="1" x14ac:dyDescent="0.25">
      <c r="A33" s="195" t="s">
        <v>55</v>
      </c>
      <c r="B33" s="59">
        <v>5.1563223603017798</v>
      </c>
      <c r="C33" s="47">
        <v>4.7245882308206903</v>
      </c>
      <c r="D33" s="230" t="s">
        <v>124</v>
      </c>
    </row>
    <row r="34" spans="1:5" ht="9.6" customHeight="1" x14ac:dyDescent="0.2">
      <c r="A34" s="195"/>
      <c r="B34" s="213"/>
      <c r="C34" s="213"/>
      <c r="D34" s="209"/>
    </row>
    <row r="35" spans="1:5" ht="13.9" customHeight="1" x14ac:dyDescent="0.2">
      <c r="A35" s="236" t="s">
        <v>163</v>
      </c>
      <c r="B35" s="236"/>
      <c r="C35" s="236"/>
      <c r="D35" s="236"/>
    </row>
    <row r="36" spans="1:5" ht="9.6" customHeight="1" x14ac:dyDescent="0.2">
      <c r="A36" s="201"/>
      <c r="B36" s="201"/>
      <c r="C36" s="201"/>
      <c r="D36" s="201"/>
    </row>
    <row r="37" spans="1:5" ht="15" customHeight="1" x14ac:dyDescent="0.2">
      <c r="A37" s="187" t="s">
        <v>151</v>
      </c>
      <c r="B37" s="58">
        <v>38.951323225150986</v>
      </c>
      <c r="C37" s="58">
        <v>31.903180051826297</v>
      </c>
      <c r="D37" s="58">
        <v>18.098098459199637</v>
      </c>
    </row>
    <row r="38" spans="1:5" s="100" customFormat="1" ht="16.149999999999999" customHeight="1" x14ac:dyDescent="0.2">
      <c r="A38" s="210" t="s">
        <v>155</v>
      </c>
      <c r="B38" s="59">
        <v>16.87436028331409</v>
      </c>
      <c r="C38" s="59">
        <v>10.185252652698598</v>
      </c>
      <c r="D38" s="59">
        <v>39.640659072746573</v>
      </c>
      <c r="E38" s="144"/>
    </row>
    <row r="39" spans="1:5" s="100" customFormat="1" ht="16.149999999999999" customHeight="1" x14ac:dyDescent="0.2">
      <c r="A39" s="195" t="s">
        <v>0</v>
      </c>
      <c r="B39" s="59">
        <v>67.492640759876551</v>
      </c>
      <c r="C39" s="59">
        <v>55.543907061660889</v>
      </c>
      <c r="D39" s="59">
        <v>17.703757867063661</v>
      </c>
    </row>
    <row r="40" spans="1:5" s="100" customFormat="1" ht="16.149999999999999" customHeight="1" x14ac:dyDescent="0.2">
      <c r="A40" s="195" t="s">
        <v>1</v>
      </c>
      <c r="B40" s="59">
        <v>37.797674320430097</v>
      </c>
      <c r="C40" s="59">
        <v>32.166696320675456</v>
      </c>
      <c r="D40" s="59">
        <v>14.897683788737842</v>
      </c>
    </row>
    <row r="41" spans="1:5" s="100" customFormat="1" ht="16.149999999999999" customHeight="1" x14ac:dyDescent="0.3">
      <c r="A41" s="195" t="s">
        <v>5</v>
      </c>
      <c r="B41" s="47">
        <v>1.3936159235440704</v>
      </c>
      <c r="C41" s="47">
        <v>1.2880104671320451</v>
      </c>
      <c r="D41" s="230" t="s">
        <v>124</v>
      </c>
      <c r="E41" s="128"/>
    </row>
    <row r="42" spans="1:5" s="100" customFormat="1" ht="2.85" customHeight="1" x14ac:dyDescent="0.2">
      <c r="A42" s="195"/>
      <c r="B42" s="99"/>
      <c r="C42" s="99"/>
      <c r="D42" s="228"/>
    </row>
    <row r="43" spans="1:5" s="100" customFormat="1" ht="16.149999999999999" customHeight="1" x14ac:dyDescent="0.2">
      <c r="A43" s="211" t="s">
        <v>51</v>
      </c>
      <c r="B43" s="127">
        <v>49.87311730124928</v>
      </c>
      <c r="C43" s="227">
        <v>40.806081795100503</v>
      </c>
      <c r="D43" s="227">
        <v>18.180206084534561</v>
      </c>
    </row>
    <row r="44" spans="1:5" s="100" customFormat="1" ht="16.149999999999999" customHeight="1" x14ac:dyDescent="0.2">
      <c r="A44" s="211" t="s">
        <v>52</v>
      </c>
      <c r="B44" s="127">
        <v>53.809921116607093</v>
      </c>
      <c r="C44" s="227">
        <v>44.064558560062594</v>
      </c>
      <c r="D44" s="227">
        <v>18.110717046817683</v>
      </c>
    </row>
    <row r="45" spans="1:5" s="100" customFormat="1" ht="16.149999999999999" customHeight="1" x14ac:dyDescent="0.2">
      <c r="A45" s="211" t="s">
        <v>53</v>
      </c>
      <c r="B45" s="127">
        <v>66.545868313103497</v>
      </c>
      <c r="C45" s="127">
        <v>53.974806029189772</v>
      </c>
      <c r="D45" s="227">
        <v>18.890823130845483</v>
      </c>
    </row>
    <row r="46" spans="1:5" s="100" customFormat="1" ht="16.149999999999999" customHeight="1" x14ac:dyDescent="0.2">
      <c r="A46" s="211" t="s">
        <v>54</v>
      </c>
      <c r="B46" s="127">
        <v>42.514952670018893</v>
      </c>
      <c r="C46" s="127">
        <v>34.820554675916753</v>
      </c>
      <c r="D46" s="127">
        <v>18.098098459199637</v>
      </c>
    </row>
    <row r="47" spans="1:5" ht="15.75" customHeight="1" x14ac:dyDescent="0.25">
      <c r="A47" s="211" t="s">
        <v>55</v>
      </c>
      <c r="B47" s="47">
        <v>2.1709590763783737</v>
      </c>
      <c r="C47" s="47">
        <v>2.0025790185099077</v>
      </c>
      <c r="D47" s="230" t="s">
        <v>124</v>
      </c>
    </row>
    <row r="48" spans="1:5" x14ac:dyDescent="0.2">
      <c r="A48" s="89"/>
      <c r="B48" s="89"/>
      <c r="C48" s="89"/>
      <c r="D48" s="89"/>
    </row>
    <row r="49" spans="4:4" x14ac:dyDescent="0.2">
      <c r="D49" s="101"/>
    </row>
  </sheetData>
  <mergeCells count="5">
    <mergeCell ref="A7:D7"/>
    <mergeCell ref="A21:D21"/>
    <mergeCell ref="A35:D35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XFD1048576"/>
    </sheetView>
  </sheetViews>
  <sheetFormatPr defaultRowHeight="12.75" x14ac:dyDescent="0.2"/>
  <cols>
    <col min="1" max="1" width="26.85546875" customWidth="1"/>
    <col min="2" max="4" width="16.42578125" customWidth="1"/>
  </cols>
  <sheetData>
    <row r="1" spans="1:5" x14ac:dyDescent="0.2">
      <c r="A1" s="246" t="s">
        <v>166</v>
      </c>
      <c r="B1" s="246"/>
      <c r="C1" s="246"/>
      <c r="D1" s="246"/>
    </row>
    <row r="2" spans="1:5" x14ac:dyDescent="0.2">
      <c r="A2" s="247" t="s">
        <v>165</v>
      </c>
      <c r="B2" s="247"/>
      <c r="C2" s="247"/>
      <c r="D2" s="247"/>
    </row>
    <row r="3" spans="1:5" x14ac:dyDescent="0.2">
      <c r="A3" s="214"/>
      <c r="B3" s="214"/>
      <c r="C3" s="214"/>
      <c r="D3" s="214"/>
    </row>
    <row r="4" spans="1:5" ht="9" customHeight="1" x14ac:dyDescent="0.2">
      <c r="A4" s="215"/>
      <c r="B4" s="216"/>
      <c r="C4" s="158"/>
      <c r="D4" s="217"/>
    </row>
    <row r="5" spans="1:5" ht="48.75" customHeight="1" thickBot="1" x14ac:dyDescent="0.25">
      <c r="A5" s="218"/>
      <c r="B5" s="221" t="s">
        <v>182</v>
      </c>
      <c r="C5" s="221" t="s">
        <v>184</v>
      </c>
      <c r="D5" s="219" t="s">
        <v>185</v>
      </c>
      <c r="E5" s="1"/>
    </row>
    <row r="6" spans="1:5" x14ac:dyDescent="0.2">
      <c r="A6" s="216"/>
      <c r="B6" s="159"/>
      <c r="D6" s="216"/>
    </row>
    <row r="7" spans="1:5" ht="25.5" x14ac:dyDescent="0.2">
      <c r="A7" s="171" t="s">
        <v>137</v>
      </c>
      <c r="B7" s="223">
        <v>919.67894596645419</v>
      </c>
      <c r="C7" s="223">
        <v>932.59937894314703</v>
      </c>
      <c r="D7" s="224">
        <f>C7/B7*100</f>
        <v>101.40488515403767</v>
      </c>
    </row>
    <row r="8" spans="1:5" ht="25.5" x14ac:dyDescent="0.2">
      <c r="A8" s="170" t="s">
        <v>138</v>
      </c>
      <c r="B8" s="223">
        <v>787.76232536159478</v>
      </c>
      <c r="C8" s="223">
        <v>806.10398684207325</v>
      </c>
      <c r="D8" s="224">
        <f t="shared" ref="D8:D10" si="0">C8/B8*100</f>
        <v>102.32832427878034</v>
      </c>
    </row>
    <row r="9" spans="1:5" ht="25.5" x14ac:dyDescent="0.2">
      <c r="A9" s="170" t="s">
        <v>139</v>
      </c>
      <c r="B9" s="223">
        <v>131.91662060485936</v>
      </c>
      <c r="C9" s="223">
        <v>126.49539210107376</v>
      </c>
      <c r="D9" s="224">
        <f t="shared" si="0"/>
        <v>95.89041283886111</v>
      </c>
    </row>
    <row r="10" spans="1:5" ht="38.25" x14ac:dyDescent="0.2">
      <c r="A10" s="172" t="s">
        <v>164</v>
      </c>
      <c r="B10" s="223">
        <v>926.54505403354619</v>
      </c>
      <c r="C10" s="223">
        <v>914.66462105685389</v>
      </c>
      <c r="D10" s="224">
        <f t="shared" si="0"/>
        <v>98.717770611912186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68" customWidth="1"/>
    <col min="2" max="2" width="23" style="68" customWidth="1"/>
    <col min="3" max="5" width="19.42578125" style="68" customWidth="1"/>
    <col min="6" max="6" width="20.7109375" style="68" customWidth="1"/>
    <col min="7" max="16384" width="8.85546875" style="68"/>
  </cols>
  <sheetData>
    <row r="1" spans="1:7" ht="13.9" customHeight="1" x14ac:dyDescent="0.2">
      <c r="A1" s="249" t="s">
        <v>168</v>
      </c>
      <c r="B1" s="249"/>
      <c r="C1" s="249"/>
      <c r="D1" s="249"/>
      <c r="E1" s="249"/>
      <c r="F1" s="249"/>
    </row>
    <row r="2" spans="1:7" ht="13.15" customHeight="1" x14ac:dyDescent="0.2">
      <c r="A2" s="250" t="s">
        <v>61</v>
      </c>
      <c r="B2" s="250"/>
      <c r="C2" s="250"/>
      <c r="D2" s="250"/>
      <c r="E2" s="250"/>
      <c r="F2" s="250"/>
    </row>
    <row r="3" spans="1:7" ht="12.2" customHeight="1" x14ac:dyDescent="0.2">
      <c r="A3" s="87"/>
      <c r="B3" s="115"/>
      <c r="C3" s="115"/>
      <c r="D3" s="115"/>
      <c r="E3" s="115"/>
      <c r="F3" s="73" t="s">
        <v>56</v>
      </c>
    </row>
    <row r="4" spans="1:7" ht="12.2" customHeight="1" x14ac:dyDescent="0.2">
      <c r="A4" s="16"/>
      <c r="B4" s="16"/>
      <c r="C4" s="16"/>
      <c r="D4" s="16"/>
      <c r="E4" s="16"/>
      <c r="F4" s="74" t="s">
        <v>57</v>
      </c>
    </row>
    <row r="5" spans="1:7" ht="14.25" customHeight="1" x14ac:dyDescent="0.2">
      <c r="A5" s="14"/>
      <c r="B5" s="253" t="s">
        <v>16</v>
      </c>
      <c r="C5" s="253" t="s">
        <v>17</v>
      </c>
      <c r="D5" s="255"/>
      <c r="E5" s="255"/>
      <c r="F5" s="251" t="s">
        <v>98</v>
      </c>
    </row>
    <row r="6" spans="1:7" ht="34.700000000000003" customHeight="1" x14ac:dyDescent="0.2">
      <c r="A6" s="81"/>
      <c r="B6" s="254"/>
      <c r="C6" s="142" t="s">
        <v>49</v>
      </c>
      <c r="D6" s="142" t="s">
        <v>50</v>
      </c>
      <c r="E6" s="142" t="s">
        <v>18</v>
      </c>
      <c r="F6" s="252"/>
    </row>
    <row r="7" spans="1:7" ht="27" customHeight="1" thickBot="1" x14ac:dyDescent="0.25">
      <c r="A7" s="27"/>
      <c r="B7" s="146" t="s">
        <v>183</v>
      </c>
      <c r="C7" s="146" t="s">
        <v>183</v>
      </c>
      <c r="D7" s="146" t="s">
        <v>183</v>
      </c>
      <c r="E7" s="146" t="s">
        <v>183</v>
      </c>
      <c r="F7" s="147" t="s">
        <v>183</v>
      </c>
      <c r="G7" s="168"/>
    </row>
    <row r="8" spans="1:7" ht="5.25" customHeight="1" x14ac:dyDescent="0.25">
      <c r="A8" s="16"/>
      <c r="B8" s="16"/>
      <c r="C8" s="16"/>
      <c r="D8" s="16"/>
      <c r="E8" s="16"/>
      <c r="F8" s="17"/>
    </row>
    <row r="9" spans="1:7" ht="12" customHeight="1" x14ac:dyDescent="0.2">
      <c r="A9" s="248" t="s">
        <v>19</v>
      </c>
      <c r="B9" s="248"/>
      <c r="C9" s="248"/>
      <c r="D9" s="248"/>
      <c r="E9" s="248"/>
      <c r="F9" s="248"/>
    </row>
    <row r="10" spans="1:7" ht="4.5" customHeight="1" x14ac:dyDescent="0.2">
      <c r="A10" s="86"/>
      <c r="B10" s="42"/>
      <c r="C10" s="43"/>
      <c r="D10" s="64"/>
      <c r="E10" s="43"/>
      <c r="F10" s="42"/>
    </row>
    <row r="11" spans="1:7" ht="21.75" customHeight="1" x14ac:dyDescent="0.2">
      <c r="A11" s="83" t="s">
        <v>101</v>
      </c>
      <c r="B11" s="161">
        <v>1847.264000000001</v>
      </c>
      <c r="C11" s="162">
        <v>932.59937894314703</v>
      </c>
      <c r="D11" s="123">
        <v>806.10398684207325</v>
      </c>
      <c r="E11" s="162">
        <v>126.49539210107376</v>
      </c>
      <c r="F11" s="161">
        <v>914.66462105685389</v>
      </c>
    </row>
    <row r="12" spans="1:7" ht="26.85" customHeight="1" x14ac:dyDescent="0.2">
      <c r="A12" s="108" t="s">
        <v>83</v>
      </c>
      <c r="B12" s="49">
        <v>524.92304302321941</v>
      </c>
      <c r="C12" s="79">
        <v>88.022348017603974</v>
      </c>
      <c r="D12" s="79">
        <v>63.314726797153796</v>
      </c>
      <c r="E12" s="79">
        <v>24.707621220450168</v>
      </c>
      <c r="F12" s="79">
        <v>436.90069500561549</v>
      </c>
    </row>
    <row r="13" spans="1:7" ht="26.85" customHeight="1" x14ac:dyDescent="0.2">
      <c r="A13" s="108" t="s">
        <v>84</v>
      </c>
      <c r="B13" s="49">
        <v>1039.1886827631135</v>
      </c>
      <c r="C13" s="79">
        <v>618.99421508985608</v>
      </c>
      <c r="D13" s="79">
        <v>532.86512193887643</v>
      </c>
      <c r="E13" s="49">
        <v>86.129093150979671</v>
      </c>
      <c r="F13" s="79">
        <v>420.19446767325758</v>
      </c>
    </row>
    <row r="14" spans="1:7" ht="27.75" customHeight="1" x14ac:dyDescent="0.2">
      <c r="A14" s="108" t="s">
        <v>85</v>
      </c>
      <c r="B14" s="49">
        <v>283.15227421366779</v>
      </c>
      <c r="C14" s="22">
        <v>225.58281583568697</v>
      </c>
      <c r="D14" s="51">
        <v>209.92413810604305</v>
      </c>
      <c r="E14" s="51">
        <v>15.658677729643934</v>
      </c>
      <c r="F14" s="51">
        <v>57.569458377980808</v>
      </c>
    </row>
    <row r="15" spans="1:7" ht="12.6" customHeight="1" x14ac:dyDescent="0.2">
      <c r="A15" s="248" t="s">
        <v>13</v>
      </c>
      <c r="B15" s="248"/>
      <c r="C15" s="248"/>
      <c r="D15" s="248"/>
      <c r="E15" s="248"/>
      <c r="F15" s="248"/>
    </row>
    <row r="16" spans="1:7" ht="5.25" customHeight="1" x14ac:dyDescent="0.2">
      <c r="A16" s="86"/>
      <c r="B16" s="113"/>
      <c r="C16" s="113"/>
      <c r="D16" s="113"/>
      <c r="E16" s="113"/>
      <c r="F16" s="113"/>
    </row>
    <row r="17" spans="1:6" ht="21.75" customHeight="1" x14ac:dyDescent="0.2">
      <c r="A17" s="83" t="s">
        <v>26</v>
      </c>
      <c r="B17" s="162">
        <v>901.38100000000031</v>
      </c>
      <c r="C17" s="162">
        <v>564.16543428139198</v>
      </c>
      <c r="D17" s="162">
        <v>504.33723027245696</v>
      </c>
      <c r="E17" s="162">
        <v>59.828204008934996</v>
      </c>
      <c r="F17" s="162">
        <v>337.21556571860845</v>
      </c>
    </row>
    <row r="18" spans="1:6" ht="26.85" customHeight="1" x14ac:dyDescent="0.2">
      <c r="A18" s="108" t="s">
        <v>83</v>
      </c>
      <c r="B18" s="79">
        <v>173.81954563721024</v>
      </c>
      <c r="C18" s="79">
        <v>46.848314837620428</v>
      </c>
      <c r="D18" s="79">
        <v>37.146701759145458</v>
      </c>
      <c r="E18" s="25">
        <v>9.7016130784749688</v>
      </c>
      <c r="F18" s="20">
        <v>126.97123079958982</v>
      </c>
    </row>
    <row r="19" spans="1:6" ht="26.85" customHeight="1" x14ac:dyDescent="0.2">
      <c r="A19" s="108" t="s">
        <v>84</v>
      </c>
      <c r="B19" s="79">
        <v>596.19711159549411</v>
      </c>
      <c r="C19" s="20">
        <v>410.95860997802697</v>
      </c>
      <c r="D19" s="20">
        <v>365.07746994353158</v>
      </c>
      <c r="E19" s="20">
        <v>45.881140034495353</v>
      </c>
      <c r="F19" s="20">
        <v>185.23850161746719</v>
      </c>
    </row>
    <row r="20" spans="1:6" ht="27.75" customHeight="1" x14ac:dyDescent="0.2">
      <c r="A20" s="108" t="s">
        <v>85</v>
      </c>
      <c r="B20" s="22">
        <v>131.36434276729605</v>
      </c>
      <c r="C20" s="22">
        <v>106.35850946574462</v>
      </c>
      <c r="D20" s="23">
        <v>102.11305856977994</v>
      </c>
      <c r="E20" s="25">
        <v>4.2454508959646802</v>
      </c>
      <c r="F20" s="20">
        <v>25.005833301551423</v>
      </c>
    </row>
    <row r="21" spans="1:6" ht="6.75" customHeight="1" x14ac:dyDescent="0.25">
      <c r="A21" s="16"/>
      <c r="B21" s="16"/>
      <c r="C21" s="24"/>
      <c r="D21" s="24"/>
      <c r="E21" s="24"/>
      <c r="F21" s="17"/>
    </row>
    <row r="22" spans="1:6" ht="12.6" customHeight="1" x14ac:dyDescent="0.2">
      <c r="A22" s="248" t="s">
        <v>20</v>
      </c>
      <c r="B22" s="248"/>
      <c r="C22" s="248"/>
      <c r="D22" s="248"/>
      <c r="E22" s="248"/>
      <c r="F22" s="248"/>
    </row>
    <row r="23" spans="1:6" ht="5.25" customHeight="1" x14ac:dyDescent="0.2">
      <c r="A23" s="86"/>
      <c r="B23" s="113"/>
      <c r="C23" s="113"/>
      <c r="D23" s="113"/>
      <c r="E23" s="113"/>
      <c r="F23" s="113"/>
    </row>
    <row r="24" spans="1:6" ht="21.75" customHeight="1" x14ac:dyDescent="0.2">
      <c r="A24" s="83" t="s">
        <v>26</v>
      </c>
      <c r="B24" s="123">
        <v>945.88300000000049</v>
      </c>
      <c r="C24" s="162">
        <v>368.43394466175505</v>
      </c>
      <c r="D24" s="162">
        <v>301.76675656961629</v>
      </c>
      <c r="E24" s="162">
        <v>66.667188092138758</v>
      </c>
      <c r="F24" s="162">
        <v>577.44905533824544</v>
      </c>
    </row>
    <row r="25" spans="1:6" ht="26.85" customHeight="1" x14ac:dyDescent="0.2">
      <c r="A25" s="108" t="s">
        <v>83</v>
      </c>
      <c r="B25" s="79">
        <v>351.10349738600922</v>
      </c>
      <c r="C25" s="79">
        <v>41.174033179983539</v>
      </c>
      <c r="D25" s="79">
        <v>26.168025038008341</v>
      </c>
      <c r="E25" s="25">
        <v>15.006008141975201</v>
      </c>
      <c r="F25" s="20">
        <v>309.92946420602567</v>
      </c>
    </row>
    <row r="26" spans="1:6" ht="26.85" customHeight="1" x14ac:dyDescent="0.2">
      <c r="A26" s="108" t="s">
        <v>84</v>
      </c>
      <c r="B26" s="79">
        <v>442.99157116761955</v>
      </c>
      <c r="C26" s="20">
        <v>208.03560511182914</v>
      </c>
      <c r="D26" s="20">
        <v>167.78765199534485</v>
      </c>
      <c r="E26" s="20">
        <v>40.247953116484311</v>
      </c>
      <c r="F26" s="20">
        <v>234.95596605579041</v>
      </c>
    </row>
    <row r="27" spans="1:6" ht="27.75" customHeight="1" x14ac:dyDescent="0.2">
      <c r="A27" s="108" t="s">
        <v>85</v>
      </c>
      <c r="B27" s="22">
        <v>151.78793144637174</v>
      </c>
      <c r="C27" s="22">
        <v>119.22430636994237</v>
      </c>
      <c r="D27" s="23">
        <v>107.81107953626311</v>
      </c>
      <c r="E27" s="25">
        <v>11.413226833679255</v>
      </c>
      <c r="F27" s="20">
        <v>32.563625076429389</v>
      </c>
    </row>
  </sheetData>
  <mergeCells count="8">
    <mergeCell ref="A15:F15"/>
    <mergeCell ref="A22:F22"/>
    <mergeCell ref="A1:F1"/>
    <mergeCell ref="A2:F2"/>
    <mergeCell ref="F5:F6"/>
    <mergeCell ref="A9:F9"/>
    <mergeCell ref="B5:B6"/>
    <mergeCell ref="C5:E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2" width="22.28515625" customWidth="1"/>
    <col min="3" max="5" width="19.42578125" customWidth="1"/>
    <col min="6" max="6" width="21.42578125" customWidth="1"/>
  </cols>
  <sheetData>
    <row r="1" spans="1:7" ht="13.5" customHeight="1" x14ac:dyDescent="0.2">
      <c r="A1" s="249" t="s">
        <v>169</v>
      </c>
      <c r="B1" s="249"/>
      <c r="C1" s="249"/>
      <c r="D1" s="249"/>
      <c r="E1" s="249"/>
      <c r="F1" s="249"/>
    </row>
    <row r="2" spans="1:7" ht="13.5" customHeight="1" x14ac:dyDescent="0.2">
      <c r="A2" s="250" t="s">
        <v>64</v>
      </c>
      <c r="B2" s="250"/>
      <c r="C2" s="250"/>
      <c r="D2" s="250"/>
      <c r="E2" s="250"/>
      <c r="F2" s="250"/>
    </row>
    <row r="3" spans="1:7" x14ac:dyDescent="0.2">
      <c r="F3" s="148" t="s">
        <v>4</v>
      </c>
    </row>
    <row r="4" spans="1:7" ht="15.75" customHeight="1" x14ac:dyDescent="0.2">
      <c r="A4" s="14"/>
      <c r="B4" s="256" t="s">
        <v>16</v>
      </c>
      <c r="C4" s="258" t="s">
        <v>97</v>
      </c>
      <c r="D4" s="259"/>
      <c r="E4" s="260"/>
      <c r="F4" s="251" t="s">
        <v>99</v>
      </c>
    </row>
    <row r="5" spans="1:7" ht="32.25" customHeight="1" x14ac:dyDescent="0.2">
      <c r="A5" s="81"/>
      <c r="B5" s="257"/>
      <c r="C5" s="142" t="s">
        <v>49</v>
      </c>
      <c r="D5" s="142" t="s">
        <v>50</v>
      </c>
      <c r="E5" s="142" t="s">
        <v>18</v>
      </c>
      <c r="F5" s="252"/>
    </row>
    <row r="6" spans="1:7" ht="28.5" customHeight="1" thickBot="1" x14ac:dyDescent="0.25">
      <c r="A6" s="27"/>
      <c r="B6" s="146" t="s">
        <v>183</v>
      </c>
      <c r="C6" s="146" t="s">
        <v>183</v>
      </c>
      <c r="D6" s="146" t="s">
        <v>183</v>
      </c>
      <c r="E6" s="146" t="s">
        <v>183</v>
      </c>
      <c r="F6" s="147" t="s">
        <v>183</v>
      </c>
      <c r="G6" s="1"/>
    </row>
    <row r="7" spans="1:7" ht="3" customHeight="1" x14ac:dyDescent="0.2"/>
    <row r="8" spans="1:7" ht="13.5" x14ac:dyDescent="0.2">
      <c r="A8" s="248" t="s">
        <v>19</v>
      </c>
      <c r="B8" s="248"/>
      <c r="C8" s="248"/>
      <c r="D8" s="248"/>
      <c r="E8" s="248"/>
      <c r="F8" s="248"/>
    </row>
    <row r="9" spans="1:7" ht="6.2" customHeight="1" x14ac:dyDescent="0.2">
      <c r="A9" s="167"/>
      <c r="B9" s="167"/>
      <c r="C9" s="167"/>
      <c r="D9" s="167"/>
      <c r="E9" s="167"/>
      <c r="F9" s="167"/>
    </row>
    <row r="10" spans="1:7" ht="21.95" customHeight="1" x14ac:dyDescent="0.2">
      <c r="A10" s="83" t="s">
        <v>26</v>
      </c>
      <c r="B10" s="135">
        <v>100</v>
      </c>
      <c r="C10" s="135">
        <v>100</v>
      </c>
      <c r="D10" s="135">
        <v>100</v>
      </c>
      <c r="E10" s="135">
        <v>100</v>
      </c>
      <c r="F10" s="135">
        <v>100</v>
      </c>
    </row>
    <row r="11" spans="1:7" ht="26.85" customHeight="1" x14ac:dyDescent="0.2">
      <c r="A11" s="108" t="s">
        <v>83</v>
      </c>
      <c r="B11" s="28">
        <v>28.416243862448422</v>
      </c>
      <c r="C11" s="45">
        <v>9.438388015800939</v>
      </c>
      <c r="D11" s="46">
        <v>7.8544118166677679</v>
      </c>
      <c r="E11" s="46">
        <v>19.532427869552755</v>
      </c>
      <c r="F11" s="46">
        <v>47.766217796944673</v>
      </c>
    </row>
    <row r="12" spans="1:7" ht="27.75" customHeight="1" x14ac:dyDescent="0.2">
      <c r="A12" s="108" t="s">
        <v>84</v>
      </c>
      <c r="B12" s="28">
        <v>56.2555586404062</v>
      </c>
      <c r="C12" s="45">
        <v>66.373003142176785</v>
      </c>
      <c r="D12" s="46">
        <v>66.103769567792995</v>
      </c>
      <c r="E12" s="46">
        <v>68.088719850095274</v>
      </c>
      <c r="F12" s="46">
        <v>45.939731132023205</v>
      </c>
    </row>
    <row r="13" spans="1:7" ht="26.85" customHeight="1" x14ac:dyDescent="0.2">
      <c r="A13" s="108" t="s">
        <v>85</v>
      </c>
      <c r="B13" s="28">
        <v>15.328197497145378</v>
      </c>
      <c r="C13" s="45">
        <v>24.188608842022287</v>
      </c>
      <c r="D13" s="46">
        <v>26.041818615539242</v>
      </c>
      <c r="E13" s="46">
        <v>12.378852280351968</v>
      </c>
      <c r="F13" s="46">
        <v>6.2940510710321211</v>
      </c>
    </row>
    <row r="14" spans="1:7" ht="5.25" customHeight="1" x14ac:dyDescent="0.25">
      <c r="A14" s="16"/>
      <c r="B14" s="16"/>
      <c r="C14" s="24"/>
      <c r="D14" s="24"/>
      <c r="E14" s="24"/>
      <c r="F14" s="17"/>
    </row>
    <row r="15" spans="1:7" ht="13.5" x14ac:dyDescent="0.2">
      <c r="A15" s="248" t="s">
        <v>13</v>
      </c>
      <c r="B15" s="248"/>
      <c r="C15" s="248"/>
      <c r="D15" s="248"/>
      <c r="E15" s="248"/>
      <c r="F15" s="248"/>
    </row>
    <row r="16" spans="1:7" ht="5.25" customHeight="1" x14ac:dyDescent="0.2">
      <c r="A16" s="167"/>
      <c r="B16" s="167"/>
      <c r="C16" s="167"/>
      <c r="D16" s="167"/>
      <c r="E16" s="167"/>
      <c r="F16" s="167"/>
    </row>
    <row r="17" spans="1:6" ht="21.95" customHeight="1" x14ac:dyDescent="0.2">
      <c r="A17" s="83" t="s">
        <v>26</v>
      </c>
      <c r="B17" s="135">
        <v>100</v>
      </c>
      <c r="C17" s="135">
        <v>100</v>
      </c>
      <c r="D17" s="135">
        <v>100</v>
      </c>
      <c r="E17" s="135">
        <v>100</v>
      </c>
      <c r="F17" s="135">
        <v>100</v>
      </c>
    </row>
    <row r="18" spans="1:6" ht="26.85" customHeight="1" x14ac:dyDescent="0.2">
      <c r="A18" s="108" t="s">
        <v>83</v>
      </c>
      <c r="B18" s="28">
        <v>19.283693092844224</v>
      </c>
      <c r="C18" s="28">
        <v>8.3040030443009414</v>
      </c>
      <c r="D18" s="28">
        <v>7.365449054609309</v>
      </c>
      <c r="E18" s="47">
        <v>16.215785245744783</v>
      </c>
      <c r="F18" s="28">
        <v>37.652838038188818</v>
      </c>
    </row>
    <row r="19" spans="1:6" ht="27.75" customHeight="1" x14ac:dyDescent="0.2">
      <c r="A19" s="108" t="s">
        <v>84</v>
      </c>
      <c r="B19" s="28">
        <v>66.14263131744444</v>
      </c>
      <c r="C19" s="45">
        <v>72.84363504146387</v>
      </c>
      <c r="D19" s="45">
        <v>72.387570861327561</v>
      </c>
      <c r="E19" s="45">
        <v>76.688145322970527</v>
      </c>
      <c r="F19" s="45">
        <v>54.931776717579105</v>
      </c>
    </row>
    <row r="20" spans="1:6" ht="26.85" customHeight="1" x14ac:dyDescent="0.2">
      <c r="A20" s="108" t="s">
        <v>85</v>
      </c>
      <c r="B20" s="28">
        <v>14.573675589711341</v>
      </c>
      <c r="C20" s="45">
        <v>18.852361914235175</v>
      </c>
      <c r="D20" s="45">
        <v>20.246980084063125</v>
      </c>
      <c r="E20" s="47">
        <v>7.0960694312846933</v>
      </c>
      <c r="F20" s="45">
        <v>7.4153852442320796</v>
      </c>
    </row>
    <row r="21" spans="1:6" ht="6.2" customHeight="1" x14ac:dyDescent="0.25">
      <c r="A21" s="16"/>
      <c r="B21" s="16"/>
      <c r="C21" s="24"/>
      <c r="D21" s="24"/>
      <c r="E21" s="24"/>
      <c r="F21" s="17"/>
    </row>
    <row r="22" spans="1:6" ht="13.5" x14ac:dyDescent="0.2">
      <c r="A22" s="248" t="s">
        <v>20</v>
      </c>
      <c r="B22" s="248"/>
      <c r="C22" s="248"/>
      <c r="D22" s="248"/>
      <c r="E22" s="248"/>
      <c r="F22" s="248"/>
    </row>
    <row r="23" spans="1:6" ht="6.2" customHeight="1" x14ac:dyDescent="0.2">
      <c r="A23" s="167"/>
      <c r="B23" s="167"/>
      <c r="C23" s="167"/>
      <c r="D23" s="167"/>
      <c r="E23" s="167"/>
      <c r="F23" s="167"/>
    </row>
    <row r="24" spans="1:6" ht="21.95" customHeight="1" x14ac:dyDescent="0.2">
      <c r="A24" s="83" t="s">
        <v>26</v>
      </c>
      <c r="B24" s="135">
        <v>100</v>
      </c>
      <c r="C24" s="135">
        <v>100</v>
      </c>
      <c r="D24" s="135">
        <v>100</v>
      </c>
      <c r="E24" s="135">
        <v>100</v>
      </c>
      <c r="F24" s="135">
        <v>100</v>
      </c>
    </row>
    <row r="25" spans="1:6" ht="26.85" customHeight="1" x14ac:dyDescent="0.2">
      <c r="A25" s="108" t="s">
        <v>83</v>
      </c>
      <c r="B25" s="28">
        <v>37.119125450611648</v>
      </c>
      <c r="C25" s="28">
        <v>11.175417948469386</v>
      </c>
      <c r="D25" s="28">
        <v>8.6716062880741784</v>
      </c>
      <c r="E25" s="28">
        <v>22.508836162754964</v>
      </c>
      <c r="F25" s="46">
        <v>53.672174426622263</v>
      </c>
    </row>
    <row r="26" spans="1:6" ht="28.5" customHeight="1" x14ac:dyDescent="0.2">
      <c r="A26" s="108" t="s">
        <v>84</v>
      </c>
      <c r="B26" s="28">
        <v>46.833653968579554</v>
      </c>
      <c r="C26" s="28">
        <v>56.46483124751672</v>
      </c>
      <c r="D26" s="28">
        <v>55.601768035253073</v>
      </c>
      <c r="E26" s="28">
        <v>60.371457486490655</v>
      </c>
      <c r="F26" s="46">
        <v>40.688605147715244</v>
      </c>
    </row>
    <row r="27" spans="1:6" ht="26.85" customHeight="1" x14ac:dyDescent="0.2">
      <c r="A27" s="108" t="s">
        <v>85</v>
      </c>
      <c r="B27" s="28">
        <v>16.047220580808798</v>
      </c>
      <c r="C27" s="28">
        <v>32.359750804013885</v>
      </c>
      <c r="D27" s="28">
        <v>35.726625676672761</v>
      </c>
      <c r="E27" s="28">
        <v>17.119706350754392</v>
      </c>
      <c r="F27" s="28">
        <v>5.6392204256624829</v>
      </c>
    </row>
    <row r="28" spans="1:6" ht="5.25" customHeight="1" x14ac:dyDescent="0.2"/>
    <row r="29" spans="1:6" x14ac:dyDescent="0.2">
      <c r="E29" s="110"/>
    </row>
  </sheetData>
  <mergeCells count="8">
    <mergeCell ref="A8:F8"/>
    <mergeCell ref="A15:F15"/>
    <mergeCell ref="A22:F22"/>
    <mergeCell ref="A1:F1"/>
    <mergeCell ref="A2:F2"/>
    <mergeCell ref="F4:F5"/>
    <mergeCell ref="B4:B5"/>
    <mergeCell ref="C4:E4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XFD1048576"/>
    </sheetView>
  </sheetViews>
  <sheetFormatPr defaultColWidth="8.85546875" defaultRowHeight="12" x14ac:dyDescent="0.2"/>
  <cols>
    <col min="1" max="1" width="37.85546875" style="2" customWidth="1"/>
    <col min="2" max="4" width="16.42578125" style="2" customWidth="1"/>
    <col min="5" max="16384" width="8.85546875" style="2"/>
  </cols>
  <sheetData>
    <row r="1" spans="1:5" ht="13.9" customHeight="1" x14ac:dyDescent="0.2">
      <c r="A1" s="248" t="s">
        <v>170</v>
      </c>
      <c r="B1" s="248"/>
      <c r="C1" s="248"/>
      <c r="D1" s="248"/>
    </row>
    <row r="2" spans="1:5" ht="13.9" customHeight="1" x14ac:dyDescent="0.2">
      <c r="A2" s="261" t="s">
        <v>65</v>
      </c>
      <c r="B2" s="261"/>
      <c r="C2" s="261"/>
      <c r="D2" s="261"/>
    </row>
    <row r="3" spans="1:5" ht="13.5" customHeight="1" x14ac:dyDescent="0.2">
      <c r="A3" s="16"/>
      <c r="B3" s="16"/>
      <c r="C3" s="16"/>
      <c r="D3" s="13" t="s">
        <v>4</v>
      </c>
    </row>
    <row r="4" spans="1:5" ht="26.25" customHeight="1" x14ac:dyDescent="0.2">
      <c r="A4" s="14"/>
      <c r="B4" s="142" t="s">
        <v>22</v>
      </c>
      <c r="C4" s="142" t="s">
        <v>24</v>
      </c>
      <c r="D4" s="142" t="s">
        <v>25</v>
      </c>
    </row>
    <row r="5" spans="1:5" ht="30" customHeight="1" thickBot="1" x14ac:dyDescent="0.25">
      <c r="A5" s="27"/>
      <c r="B5" s="146" t="s">
        <v>183</v>
      </c>
      <c r="C5" s="146" t="s">
        <v>183</v>
      </c>
      <c r="D5" s="147" t="s">
        <v>183</v>
      </c>
      <c r="E5" s="137"/>
    </row>
    <row r="6" spans="1:5" ht="9.6" customHeight="1" x14ac:dyDescent="0.2">
      <c r="A6" s="16"/>
      <c r="B6" s="16"/>
      <c r="C6" s="16"/>
      <c r="D6" s="12"/>
    </row>
    <row r="7" spans="1:5" ht="13.9" customHeight="1" x14ac:dyDescent="0.2">
      <c r="A7" s="248" t="s">
        <v>19</v>
      </c>
      <c r="B7" s="248"/>
      <c r="C7" s="248"/>
      <c r="D7" s="248"/>
    </row>
    <row r="8" spans="1:5" ht="5.25" customHeight="1" x14ac:dyDescent="0.2">
      <c r="A8" s="88"/>
      <c r="B8" s="113"/>
      <c r="C8" s="113"/>
      <c r="D8" s="16"/>
    </row>
    <row r="9" spans="1:5" ht="22.35" customHeight="1" x14ac:dyDescent="0.2">
      <c r="A9" s="83" t="s">
        <v>26</v>
      </c>
      <c r="B9" s="58">
        <v>50.485441114163784</v>
      </c>
      <c r="C9" s="58">
        <v>43.637725135230959</v>
      </c>
      <c r="D9" s="58">
        <v>13.566105953739187</v>
      </c>
    </row>
    <row r="10" spans="1:5" ht="26.25" customHeight="1" x14ac:dyDescent="0.2">
      <c r="A10" s="108" t="s">
        <v>83</v>
      </c>
      <c r="B10" s="59">
        <v>16.768619550525312</v>
      </c>
      <c r="C10" s="59">
        <v>12.061716024600797</v>
      </c>
      <c r="D10" s="59">
        <v>28.108703188782435</v>
      </c>
    </row>
    <row r="11" spans="1:5" ht="26.25" customHeight="1" x14ac:dyDescent="0.2">
      <c r="A11" s="108" t="s">
        <v>84</v>
      </c>
      <c r="B11" s="59">
        <v>59.565142053318318</v>
      </c>
      <c r="C11" s="59">
        <v>51.277032821607889</v>
      </c>
      <c r="D11" s="59">
        <v>13.915267044547386</v>
      </c>
    </row>
    <row r="12" spans="1:5" ht="30.75" customHeight="1" x14ac:dyDescent="0.2">
      <c r="A12" s="108" t="s">
        <v>85</v>
      </c>
      <c r="B12" s="59">
        <v>79.668375068554582</v>
      </c>
      <c r="C12" s="59">
        <v>74.138249000124048</v>
      </c>
      <c r="D12" s="59">
        <v>6.9414319843625023</v>
      </c>
    </row>
    <row r="13" spans="1:5" ht="9.6" customHeight="1" x14ac:dyDescent="0.2">
      <c r="A13" s="54"/>
      <c r="B13" s="60"/>
      <c r="C13" s="60"/>
      <c r="D13" s="58"/>
    </row>
    <row r="14" spans="1:5" ht="13.9" customHeight="1" x14ac:dyDescent="0.2">
      <c r="A14" s="262" t="s">
        <v>13</v>
      </c>
      <c r="B14" s="262"/>
      <c r="C14" s="262"/>
      <c r="D14" s="262"/>
    </row>
    <row r="15" spans="1:5" ht="5.25" customHeight="1" x14ac:dyDescent="0.25">
      <c r="A15" s="105"/>
      <c r="B15" s="114"/>
      <c r="C15" s="114"/>
      <c r="D15" s="106"/>
    </row>
    <row r="16" spans="1:5" ht="22.35" customHeight="1" x14ac:dyDescent="0.2">
      <c r="A16" s="107" t="s">
        <v>26</v>
      </c>
      <c r="B16" s="58">
        <v>62.589008896503451</v>
      </c>
      <c r="C16" s="58">
        <v>55.951615384887944</v>
      </c>
      <c r="D16" s="58">
        <v>10.606496737978784</v>
      </c>
    </row>
    <row r="17" spans="1:6" ht="26.25" customHeight="1" x14ac:dyDescent="0.2">
      <c r="A17" s="108" t="s">
        <v>83</v>
      </c>
      <c r="B17" s="59">
        <v>26.952270911696264</v>
      </c>
      <c r="C17" s="59">
        <v>21.370842745542944</v>
      </c>
      <c r="D17" s="59">
        <v>20.732397193161262</v>
      </c>
    </row>
    <row r="18" spans="1:6" ht="26.25" customHeight="1" x14ac:dyDescent="0.2">
      <c r="A18" s="108" t="s">
        <v>84</v>
      </c>
      <c r="B18" s="59">
        <v>68.929990096438573</v>
      </c>
      <c r="C18" s="59">
        <v>61.234357369921</v>
      </c>
      <c r="D18" s="59">
        <v>11.16551307800643</v>
      </c>
    </row>
    <row r="19" spans="1:6" ht="32.25" customHeight="1" x14ac:dyDescent="0.2">
      <c r="A19" s="108" t="s">
        <v>85</v>
      </c>
      <c r="B19" s="59">
        <v>80.964519918584202</v>
      </c>
      <c r="C19" s="59">
        <v>77.732706165680767</v>
      </c>
      <c r="D19" s="60">
        <v>3.9916419638543656</v>
      </c>
    </row>
    <row r="20" spans="1:6" ht="9.6" customHeight="1" x14ac:dyDescent="0.2">
      <c r="A20" s="54"/>
      <c r="B20" s="99"/>
      <c r="C20" s="99"/>
      <c r="D20" s="58"/>
    </row>
    <row r="21" spans="1:6" ht="13.9" customHeight="1" x14ac:dyDescent="0.2">
      <c r="A21" s="262" t="s">
        <v>23</v>
      </c>
      <c r="B21" s="262"/>
      <c r="C21" s="262"/>
      <c r="D21" s="262"/>
    </row>
    <row r="22" spans="1:6" ht="5.25" customHeight="1" x14ac:dyDescent="0.25">
      <c r="A22" s="105"/>
      <c r="B22" s="114"/>
      <c r="C22" s="114"/>
      <c r="D22" s="106"/>
    </row>
    <row r="23" spans="1:6" ht="22.35" customHeight="1" x14ac:dyDescent="0.2">
      <c r="A23" s="107" t="s">
        <v>26</v>
      </c>
      <c r="B23" s="58">
        <v>38.951323225150986</v>
      </c>
      <c r="C23" s="58">
        <v>31.903180051826297</v>
      </c>
      <c r="D23" s="58">
        <v>18.098098459199637</v>
      </c>
    </row>
    <row r="24" spans="1:6" s="7" customFormat="1" ht="26.25" customHeight="1" x14ac:dyDescent="0.2">
      <c r="A24" s="108" t="s">
        <v>83</v>
      </c>
      <c r="B24" s="45">
        <v>11.727035898681494</v>
      </c>
      <c r="C24" s="45">
        <v>7.453080140992947</v>
      </c>
      <c r="D24" s="45">
        <v>36.505822252983812</v>
      </c>
    </row>
    <row r="25" spans="1:6" s="7" customFormat="1" ht="26.25" customHeight="1" x14ac:dyDescent="0.2">
      <c r="A25" s="108" t="s">
        <v>84</v>
      </c>
      <c r="B25" s="45">
        <v>46.961526731422268</v>
      </c>
      <c r="C25" s="45">
        <v>37.876037133866184</v>
      </c>
      <c r="D25" s="45">
        <v>19.346665728132979</v>
      </c>
    </row>
    <row r="26" spans="1:6" s="7" customFormat="1" ht="30" customHeight="1" x14ac:dyDescent="0.2">
      <c r="A26" s="108" t="s">
        <v>85</v>
      </c>
      <c r="B26" s="45">
        <v>78.546630969844628</v>
      </c>
      <c r="C26" s="45">
        <v>71.027438419472688</v>
      </c>
      <c r="D26" s="45">
        <v>9.5729026917254885</v>
      </c>
      <c r="F26" s="149"/>
    </row>
    <row r="27" spans="1:6" s="7" customFormat="1" ht="2.85" customHeight="1" x14ac:dyDescent="0.2">
      <c r="A27" s="29"/>
      <c r="B27" s="67"/>
      <c r="C27" s="67"/>
      <c r="D27" s="21"/>
    </row>
  </sheetData>
  <mergeCells count="5">
    <mergeCell ref="A1:D1"/>
    <mergeCell ref="A2:D2"/>
    <mergeCell ref="A7:D7"/>
    <mergeCell ref="A14:D14"/>
    <mergeCell ref="A21:D21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sqref="A1:XFD1048576"/>
    </sheetView>
  </sheetViews>
  <sheetFormatPr defaultColWidth="8.85546875" defaultRowHeight="12" x14ac:dyDescent="0.2"/>
  <cols>
    <col min="1" max="1" width="25.42578125" style="8" customWidth="1"/>
    <col min="2" max="4" width="18.5703125" style="8" customWidth="1"/>
    <col min="5" max="16384" width="8.85546875" style="8"/>
  </cols>
  <sheetData>
    <row r="1" spans="1:5" ht="13.9" customHeight="1" x14ac:dyDescent="0.2">
      <c r="A1" s="248" t="s">
        <v>171</v>
      </c>
      <c r="B1" s="248"/>
      <c r="C1" s="248"/>
      <c r="D1" s="248"/>
    </row>
    <row r="2" spans="1:5" ht="13.9" customHeight="1" x14ac:dyDescent="0.2">
      <c r="A2" s="264" t="s">
        <v>8</v>
      </c>
      <c r="B2" s="264"/>
      <c r="C2" s="264"/>
      <c r="D2" s="264"/>
    </row>
    <row r="3" spans="1:5" ht="13.9" customHeight="1" x14ac:dyDescent="0.2">
      <c r="A3" s="143"/>
      <c r="B3" s="143"/>
      <c r="C3" s="143"/>
      <c r="D3" s="73" t="s">
        <v>56</v>
      </c>
    </row>
    <row r="4" spans="1:5" ht="13.5" customHeight="1" x14ac:dyDescent="0.2">
      <c r="A4" s="31" t="s">
        <v>6</v>
      </c>
      <c r="B4" s="12"/>
      <c r="C4" s="12"/>
      <c r="D4" s="74" t="s">
        <v>57</v>
      </c>
    </row>
    <row r="5" spans="1:5" ht="15" customHeight="1" x14ac:dyDescent="0.2">
      <c r="A5" s="12"/>
      <c r="B5" s="142" t="s">
        <v>102</v>
      </c>
      <c r="C5" s="142" t="s">
        <v>103</v>
      </c>
      <c r="D5" s="142" t="s">
        <v>29</v>
      </c>
      <c r="E5" s="69"/>
    </row>
    <row r="6" spans="1:5" ht="29.25" customHeight="1" thickBot="1" x14ac:dyDescent="0.25">
      <c r="A6" s="27"/>
      <c r="B6" s="146" t="s">
        <v>183</v>
      </c>
      <c r="C6" s="146" t="s">
        <v>183</v>
      </c>
      <c r="D6" s="147" t="s">
        <v>183</v>
      </c>
      <c r="E6" s="69"/>
    </row>
    <row r="7" spans="1:5" ht="12" customHeight="1" x14ac:dyDescent="0.2">
      <c r="A7" s="29"/>
      <c r="B7" s="29"/>
      <c r="C7" s="29"/>
      <c r="D7" s="29"/>
      <c r="E7" s="69"/>
    </row>
    <row r="8" spans="1:5" ht="13.5" customHeight="1" x14ac:dyDescent="0.2">
      <c r="A8" s="44" t="s">
        <v>30</v>
      </c>
      <c r="B8" s="64">
        <v>806.10398684207325</v>
      </c>
      <c r="C8" s="64">
        <v>504.33723027245696</v>
      </c>
      <c r="D8" s="64">
        <v>301.76675656961629</v>
      </c>
    </row>
    <row r="9" spans="1:5" ht="13.5" customHeight="1" x14ac:dyDescent="0.2">
      <c r="A9" s="29" t="s">
        <v>31</v>
      </c>
      <c r="B9" s="51">
        <v>718.02173632519384</v>
      </c>
      <c r="C9" s="51">
        <v>446.57210998567371</v>
      </c>
      <c r="D9" s="51">
        <v>271.44962633952025</v>
      </c>
    </row>
    <row r="10" spans="1:5" ht="13.5" customHeight="1" x14ac:dyDescent="0.2">
      <c r="A10" s="29" t="s">
        <v>32</v>
      </c>
      <c r="B10" s="51">
        <v>78.169572225770565</v>
      </c>
      <c r="C10" s="51">
        <v>55.124328129032058</v>
      </c>
      <c r="D10" s="51">
        <v>23.045244096738511</v>
      </c>
    </row>
    <row r="11" spans="1:5" ht="25.5" customHeight="1" x14ac:dyDescent="0.2">
      <c r="A11" s="18" t="s">
        <v>33</v>
      </c>
      <c r="B11" s="25">
        <v>9.9126782911087528</v>
      </c>
      <c r="C11" s="57">
        <v>2.6407921577512306</v>
      </c>
      <c r="D11" s="25">
        <v>7.2718861333575209</v>
      </c>
    </row>
    <row r="12" spans="1:5" ht="12.75" customHeight="1" x14ac:dyDescent="0.2">
      <c r="A12" s="16"/>
      <c r="B12" s="16"/>
      <c r="C12" s="136"/>
      <c r="D12" s="16"/>
    </row>
    <row r="13" spans="1:5" ht="13.5" x14ac:dyDescent="0.2">
      <c r="A13" s="263" t="s">
        <v>48</v>
      </c>
      <c r="B13" s="263"/>
      <c r="C13" s="263"/>
      <c r="D13" s="263"/>
    </row>
    <row r="14" spans="1:5" ht="12" customHeight="1" x14ac:dyDescent="0.2">
      <c r="A14" s="140"/>
      <c r="B14" s="140"/>
      <c r="C14" s="140"/>
      <c r="D14" s="140"/>
    </row>
    <row r="15" spans="1:5" ht="13.15" customHeight="1" x14ac:dyDescent="0.2">
      <c r="A15" s="44" t="s">
        <v>30</v>
      </c>
      <c r="B15" s="30">
        <v>100</v>
      </c>
      <c r="C15" s="30">
        <v>100</v>
      </c>
      <c r="D15" s="30">
        <v>100</v>
      </c>
    </row>
    <row r="16" spans="1:5" ht="13.5" customHeight="1" x14ac:dyDescent="0.2">
      <c r="A16" s="29" t="s">
        <v>31</v>
      </c>
      <c r="B16" s="28">
        <v>89.073090822693587</v>
      </c>
      <c r="C16" s="45">
        <v>88.546330348132955</v>
      </c>
      <c r="D16" s="45">
        <v>89.953455915843421</v>
      </c>
    </row>
    <row r="17" spans="1:4" ht="13.5" customHeight="1" x14ac:dyDescent="0.2">
      <c r="A17" s="29" t="s">
        <v>32</v>
      </c>
      <c r="B17" s="28">
        <v>9.6972069983180784</v>
      </c>
      <c r="C17" s="45">
        <v>10.930053309618321</v>
      </c>
      <c r="D17" s="45">
        <v>7.6367736322944095</v>
      </c>
    </row>
    <row r="18" spans="1:4" ht="25.5" customHeight="1" x14ac:dyDescent="0.2">
      <c r="A18" s="18" t="s">
        <v>33</v>
      </c>
      <c r="B18" s="47">
        <v>1.2297021789883269</v>
      </c>
      <c r="C18" s="61">
        <v>0.52361634224873732</v>
      </c>
      <c r="D18" s="47">
        <v>2.4097704518621912</v>
      </c>
    </row>
  </sheetData>
  <mergeCells count="3">
    <mergeCell ref="A13:D13"/>
    <mergeCell ref="A1:D1"/>
    <mergeCell ref="A2:D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4" width="15.42578125" style="17" customWidth="1"/>
    <col min="5" max="16384" width="9.140625" style="17"/>
  </cols>
  <sheetData>
    <row r="1" spans="1:5" ht="15.75" x14ac:dyDescent="0.25">
      <c r="A1" s="266" t="s">
        <v>172</v>
      </c>
      <c r="B1" s="266"/>
      <c r="C1" s="266"/>
      <c r="D1" s="266"/>
    </row>
    <row r="2" spans="1:5" ht="13.15" customHeight="1" x14ac:dyDescent="0.25">
      <c r="A2" s="267" t="s">
        <v>107</v>
      </c>
      <c r="B2" s="267"/>
      <c r="C2" s="267"/>
      <c r="D2" s="267"/>
    </row>
    <row r="3" spans="1:5" ht="13.15" customHeight="1" x14ac:dyDescent="0.25">
      <c r="A3" s="72"/>
      <c r="B3" s="118"/>
      <c r="C3" s="118"/>
      <c r="D3" s="73" t="s">
        <v>56</v>
      </c>
    </row>
    <row r="4" spans="1:5" ht="13.9" customHeight="1" x14ac:dyDescent="0.25">
      <c r="A4" s="31" t="s">
        <v>6</v>
      </c>
      <c r="B4" s="12"/>
      <c r="C4" s="12"/>
      <c r="D4" s="111" t="s">
        <v>57</v>
      </c>
    </row>
    <row r="5" spans="1:5" ht="15" customHeight="1" x14ac:dyDescent="0.25">
      <c r="A5" s="14"/>
      <c r="B5" s="142" t="s">
        <v>12</v>
      </c>
      <c r="C5" s="139" t="s">
        <v>28</v>
      </c>
      <c r="D5" s="142" t="s">
        <v>23</v>
      </c>
    </row>
    <row r="6" spans="1:5" ht="28.5" customHeight="1" thickBot="1" x14ac:dyDescent="0.3">
      <c r="A6" s="27"/>
      <c r="B6" s="146" t="s">
        <v>183</v>
      </c>
      <c r="C6" s="146" t="s">
        <v>183</v>
      </c>
      <c r="D6" s="147" t="s">
        <v>183</v>
      </c>
      <c r="E6" s="138"/>
    </row>
    <row r="7" spans="1:5" ht="12.75" customHeight="1" x14ac:dyDescent="0.25">
      <c r="A7" s="16"/>
      <c r="B7" s="64"/>
      <c r="C7" s="64"/>
      <c r="D7" s="64"/>
    </row>
    <row r="8" spans="1:5" ht="14.85" customHeight="1" x14ac:dyDescent="0.25">
      <c r="A8" s="44" t="s">
        <v>34</v>
      </c>
      <c r="B8" s="64">
        <v>806.10398684207325</v>
      </c>
      <c r="C8" s="64">
        <v>504.33723027245696</v>
      </c>
      <c r="D8" s="64">
        <v>301.76675656961629</v>
      </c>
    </row>
    <row r="9" spans="1:5" ht="16.7" customHeight="1" x14ac:dyDescent="0.25">
      <c r="A9" s="18" t="s">
        <v>114</v>
      </c>
      <c r="B9" s="51">
        <v>35.535893683309197</v>
      </c>
      <c r="C9" s="51">
        <v>21.919680662640818</v>
      </c>
      <c r="D9" s="52">
        <v>13.616213020668404</v>
      </c>
    </row>
    <row r="10" spans="1:5" ht="16.7" customHeight="1" x14ac:dyDescent="0.25">
      <c r="A10" s="18" t="s">
        <v>104</v>
      </c>
      <c r="B10" s="51">
        <v>273.8563517312823</v>
      </c>
      <c r="C10" s="51">
        <v>221.8799351718317</v>
      </c>
      <c r="D10" s="22">
        <v>51.976416559450612</v>
      </c>
    </row>
    <row r="11" spans="1:5" ht="16.7" customHeight="1" x14ac:dyDescent="0.25">
      <c r="A11" s="18" t="s">
        <v>105</v>
      </c>
      <c r="B11" s="51">
        <v>496.71174142748174</v>
      </c>
      <c r="C11" s="51">
        <v>260.53761443798447</v>
      </c>
      <c r="D11" s="22">
        <v>236.17412698949724</v>
      </c>
    </row>
    <row r="12" spans="1:5" ht="13.5" customHeight="1" x14ac:dyDescent="0.25">
      <c r="A12" s="18"/>
      <c r="B12" s="51"/>
      <c r="C12" s="51"/>
      <c r="D12" s="22"/>
    </row>
    <row r="13" spans="1:5" ht="13.9" customHeight="1" x14ac:dyDescent="0.25">
      <c r="A13" s="263" t="s">
        <v>48</v>
      </c>
      <c r="B13" s="263"/>
      <c r="C13" s="263"/>
      <c r="D13" s="263"/>
    </row>
    <row r="14" spans="1:5" ht="12.75" customHeight="1" x14ac:dyDescent="0.25">
      <c r="A14" s="32"/>
      <c r="B14" s="15"/>
      <c r="C14" s="15"/>
      <c r="D14" s="15"/>
    </row>
    <row r="15" spans="1:5" ht="14.85" customHeight="1" x14ac:dyDescent="0.25">
      <c r="A15" s="44" t="s">
        <v>34</v>
      </c>
      <c r="B15" s="30">
        <v>100</v>
      </c>
      <c r="C15" s="30">
        <v>100</v>
      </c>
      <c r="D15" s="30">
        <v>100</v>
      </c>
    </row>
    <row r="16" spans="1:5" ht="16.7" customHeight="1" x14ac:dyDescent="0.25">
      <c r="A16" s="18" t="s">
        <v>113</v>
      </c>
      <c r="B16" s="45">
        <v>4.4083510642990023</v>
      </c>
      <c r="C16" s="45">
        <v>4.3462348894606091</v>
      </c>
      <c r="D16" s="75">
        <v>4.5121646848887416</v>
      </c>
    </row>
    <row r="17" spans="1:4" ht="16.7" customHeight="1" x14ac:dyDescent="0.25">
      <c r="A17" s="18" t="s">
        <v>104</v>
      </c>
      <c r="B17" s="45">
        <v>33.972831818400927</v>
      </c>
      <c r="C17" s="45">
        <v>43.994359696976169</v>
      </c>
      <c r="D17" s="45">
        <v>17.224036587164591</v>
      </c>
    </row>
    <row r="18" spans="1:4" ht="16.7" customHeight="1" x14ac:dyDescent="0.25">
      <c r="A18" s="18" t="s">
        <v>105</v>
      </c>
      <c r="B18" s="45">
        <v>61.618817117300075</v>
      </c>
      <c r="C18" s="45">
        <v>51.659405413563228</v>
      </c>
      <c r="D18" s="45">
        <v>78.263798727946664</v>
      </c>
    </row>
    <row r="19" spans="1:4" ht="16.7" customHeight="1" x14ac:dyDescent="0.25">
      <c r="A19" s="18"/>
      <c r="B19" s="45"/>
      <c r="C19" s="45"/>
      <c r="D19" s="45"/>
    </row>
    <row r="20" spans="1:4" ht="51" customHeight="1" x14ac:dyDescent="0.25">
      <c r="A20" s="265" t="s">
        <v>108</v>
      </c>
      <c r="B20" s="265"/>
      <c r="C20" s="265"/>
      <c r="D20" s="265"/>
    </row>
  </sheetData>
  <mergeCells count="4">
    <mergeCell ref="A13:D13"/>
    <mergeCell ref="A20:D20"/>
    <mergeCell ref="A1:D1"/>
    <mergeCell ref="A2:D2"/>
  </mergeCells>
  <phoneticPr fontId="5" type="noConversion"/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T-16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2026-03-13T08:08:58Z</cp:lastPrinted>
  <dcterms:created xsi:type="dcterms:W3CDTF">2007-02-09T08:19:43Z</dcterms:created>
  <dcterms:modified xsi:type="dcterms:W3CDTF">2026-03-26T08:35:18Z</dcterms:modified>
</cp:coreProperties>
</file>