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s.smailbegovic.FZS\AppData\Local\Microsoft\Windows\Temporary Internet Files\Content.Outlook\7HIQYSSI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F8" i="61" l="1"/>
  <c r="F9" i="61"/>
  <c r="F10" i="61"/>
  <c r="F7" i="61"/>
  <c r="E8" i="61"/>
  <c r="E9" i="61"/>
  <c r="E10" i="61"/>
  <c r="E7" i="61"/>
</calcChain>
</file>

<file path=xl/sharedStrings.xml><?xml version="1.0" encoding="utf-8"?>
<sst xmlns="http://schemas.openxmlformats.org/spreadsheetml/2006/main" count="831" uniqueCount="170">
  <si>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</si>
  <si>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</si>
  <si>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</si>
  <si>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</si>
  <si>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</si>
  <si>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</si>
  <si>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</si>
  <si>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</si>
  <si>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</si>
  <si>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</si>
  <si>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</si>
  <si>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</si>
  <si>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</si>
  <si>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</si>
  <si>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</si>
  <si>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</si>
  <si>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</si>
  <si>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</si>
  <si>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</si>
  <si>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</si>
  <si>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</si>
  <si>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</si>
  <si>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</si>
  <si>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</si>
  <si>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</si>
  <si>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</si>
  <si>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</si>
  <si>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</si>
  <si>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</si>
  <si>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</si>
  <si>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</si>
  <si>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</si>
  <si>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</si>
  <si>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</si>
  <si>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</si>
  <si>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</si>
  <si>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</si>
  <si>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</si>
  <si>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</si>
  <si>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</si>
  <si>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</si>
  <si>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</si>
  <si>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</si>
  <si>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</si>
  <si>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</si>
  <si>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</si>
  <si>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</si>
  <si>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</si>
  <si>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</si>
  <si>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</si>
  <si>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</si>
  <si>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</si>
  <si>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</si>
  <si>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</si>
  <si>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</si>
  <si>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</si>
  <si>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</si>
  <si>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</si>
  <si>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</si>
  <si>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</si>
  <si>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</si>
  <si>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</si>
  <si>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</si>
  <si>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</si>
  <si>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</si>
  <si>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</si>
  <si>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</si>
  <si>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</si>
  <si>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</si>
  <si>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</si>
  <si>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</si>
  <si>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</si>
  <si>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</si>
  <si>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</si>
  <si>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</si>
  <si>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</si>
  <si>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</si>
  <si>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</si>
  <si>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</si>
  <si>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</si>
  <si>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</si>
  <si>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</si>
  <si>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</si>
  <si>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</si>
  <si>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</si>
  <si>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Standardna devijacija                     
 </t>
    </r>
    <r>
      <rPr>
        <i/>
        <sz val="9"/>
        <rFont val="Arial Narrow"/>
        <family val="2"/>
        <charset val="238"/>
      </rPr>
      <t>Standard deviation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</si>
  <si>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</si>
  <si>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</si>
  <si>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</si>
  <si>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</si>
  <si>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r>
      <t>Procjena</t>
    </r>
    <r>
      <rPr>
        <sz val="9"/>
        <rFont val="Arial Narrow"/>
        <family val="2"/>
        <charset val="238"/>
      </rPr>
      <t xml:space="preserve">                                                        
</t>
    </r>
    <r>
      <rPr>
        <i/>
        <sz val="9"/>
        <rFont val="Arial Narrow"/>
        <family val="2"/>
        <charset val="238"/>
      </rPr>
      <t>Estimation</t>
    </r>
  </si>
  <si>
    <r>
      <t>Donja 95% granica povjerljivosti</t>
    </r>
    <r>
      <rPr>
        <sz val="9"/>
        <rFont val="Arial Narrow"/>
        <family val="2"/>
        <charset val="238"/>
      </rPr>
      <t xml:space="preserve">                                     
 </t>
    </r>
    <r>
      <rPr>
        <i/>
        <sz val="9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</si>
  <si>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9"/>
        <rFont val="Arial Narrow"/>
        <family val="2"/>
        <charset val="238"/>
      </rPr>
      <t xml:space="preserve">                      
 </t>
    </r>
    <r>
      <rPr>
        <i/>
        <sz val="9"/>
        <rFont val="Arial Narrow"/>
        <family val="2"/>
        <charset val="238"/>
      </rPr>
      <t>Upper 95% CL</t>
    </r>
  </si>
  <si>
    <r>
      <t>Koeficijent varijacije %</t>
    </r>
    <r>
      <rPr>
        <sz val="9"/>
        <rFont val="Arial Narrow"/>
        <family val="2"/>
        <charset val="238"/>
      </rPr>
      <t xml:space="preserve">                                      
  </t>
    </r>
    <r>
      <rPr>
        <i/>
        <sz val="9"/>
        <rFont val="Arial Narrow"/>
        <family val="2"/>
        <charset val="238"/>
      </rPr>
      <t>Coef. of Variation %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</si>
  <si>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</si>
  <si>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</si>
  <si>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</si>
  <si>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</si>
  <si>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</si>
  <si>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</si>
  <si>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</si>
  <si>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</si>
  <si>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</si>
  <si>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</si>
  <si>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</si>
  <si>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</si>
  <si>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</si>
  <si>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</si>
  <si>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</si>
  <si>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</si>
  <si>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</si>
  <si>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</si>
  <si>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</si>
  <si>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</si>
  <si>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</si>
  <si>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</si>
  <si>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</si>
  <si>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</si>
  <si>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</si>
  <si>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</si>
  <si>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</si>
  <si>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</si>
  <si>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</si>
  <si>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</si>
  <si>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</si>
  <si>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</si>
  <si>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</si>
  <si>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</si>
  <si>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</si>
  <si>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</si>
  <si>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</si>
  <si>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</si>
  <si>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</si>
  <si>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</si>
  <si>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</si>
  <si>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</si>
  <si>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</si>
  <si>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</si>
  <si>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</si>
  <si>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</si>
  <si>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</si>
  <si>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</si>
  <si>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</si>
  <si>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</si>
  <si>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</si>
  <si>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</si>
  <si>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</si>
  <si>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</si>
  <si>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</si>
  <si>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</si>
  <si>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</si>
  <si>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</si>
  <si>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</si>
  <si>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</si>
  <si>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</si>
  <si>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</si>
  <si>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</si>
  <si>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t>─</t>
  </si>
  <si>
    <r>
      <rPr>
        <b/>
        <sz val="11"/>
        <rFont val="Arial Narrow"/>
        <family val="2"/>
        <charset val="238"/>
      </rPr>
      <t>Aneks I</t>
    </r>
    <r>
      <rPr>
        <sz val="11"/>
        <rFont val="Arial Narrow"/>
        <family val="2"/>
        <charset val="238"/>
      </rPr>
      <t xml:space="preserve"> / </t>
    </r>
    <r>
      <rPr>
        <i/>
        <sz val="11"/>
        <rFont val="Arial Narrow"/>
        <family val="2"/>
        <charset val="238"/>
      </rPr>
      <t>Appendix I</t>
    </r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</si>
  <si>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</si>
  <si>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 xml:space="preserve">I kvartal 2025
</t>
    </r>
    <r>
      <rPr>
        <i/>
        <sz val="9"/>
        <rFont val="Arial Narrow"/>
        <family val="2"/>
        <charset val="238"/>
      </rPr>
      <t>I quarter 2025</t>
    </r>
  </si>
  <si>
    <r>
      <t xml:space="preserve">II kvartal 2025
</t>
    </r>
    <r>
      <rPr>
        <i/>
        <sz val="9"/>
        <rFont val="Arial Narrow"/>
        <family val="2"/>
        <charset val="238"/>
      </rPr>
      <t>II quarter 2025</t>
    </r>
  </si>
  <si>
    <r>
      <t>1)</t>
    </r>
    <r>
      <rPr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Ukupno radno sposobno stanovništvo starosti 15-89 godina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working age population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radna snaga starosti 15-89 godina</t>
    </r>
    <r>
      <rPr>
        <sz val="9"/>
        <rFont val="Arial Narrow"/>
        <family val="2"/>
        <charset val="238"/>
      </rPr>
      <t xml:space="preserve"> / T</t>
    </r>
    <r>
      <rPr>
        <i/>
        <sz val="9"/>
        <rFont val="Arial Narrow"/>
        <family val="2"/>
        <charset val="238"/>
      </rPr>
      <t>otal labour force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 xml:space="preserve">Ukupno zaposleni starosti 15-89 godina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 employed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nezaposleni starosti 15-74 godine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unemployed aged 15-74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osobe izvan radne snage starosti 15-89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persons outside the labour force aged 15-89</t>
    </r>
  </si>
  <si>
    <r>
      <t xml:space="preserve">III kvartal 2025
</t>
    </r>
    <r>
      <rPr>
        <i/>
        <sz val="9"/>
        <rFont val="Arial Narrow"/>
        <family val="2"/>
        <charset val="238"/>
      </rPr>
      <t>III quarter 2025</t>
    </r>
  </si>
  <si>
    <r>
      <t xml:space="preserve">III kvartal 2025
</t>
    </r>
    <r>
      <rPr>
        <i/>
        <sz val="9"/>
        <rFont val="Arial Narrow"/>
        <family val="2"/>
        <charset val="238"/>
      </rPr>
      <t>III quarter 2025
u"hilj."
in"000"</t>
    </r>
  </si>
  <si>
    <r>
      <t xml:space="preserve">IV kvartal 2025
</t>
    </r>
    <r>
      <rPr>
        <i/>
        <sz val="9"/>
        <rFont val="Arial Narrow"/>
        <family val="2"/>
        <charset val="238"/>
      </rPr>
      <t>IV quarter 2025</t>
    </r>
  </si>
  <si>
    <r>
      <t xml:space="preserve">IV kvartal 2025
</t>
    </r>
    <r>
      <rPr>
        <i/>
        <sz val="9"/>
        <rFont val="Arial Narrow"/>
        <family val="2"/>
        <charset val="238"/>
      </rPr>
      <t>IV quarter 2025
u"hilj."
in"000"</t>
    </r>
  </si>
  <si>
    <r>
      <t xml:space="preserve">IV kvartal 2024
</t>
    </r>
    <r>
      <rPr>
        <i/>
        <sz val="9"/>
        <rFont val="Arial Narrow"/>
        <family val="2"/>
        <charset val="238"/>
      </rPr>
      <t>IV quarter 2024
u"hilj."
in"000"</t>
    </r>
  </si>
  <si>
    <r>
      <t xml:space="preserve">IV kvartal 2025
</t>
    </r>
    <r>
      <rPr>
        <b/>
        <u/>
        <sz val="9"/>
        <rFont val="Arial Narrow"/>
        <family val="2"/>
        <charset val="238"/>
      </rPr>
      <t xml:space="preserve">IV </t>
    </r>
    <r>
      <rPr>
        <i/>
        <u/>
        <sz val="9"/>
        <rFont val="Arial Narrow"/>
        <family val="2"/>
        <charset val="238"/>
      </rPr>
      <t>quarter 2025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III kvartal 2025</t>
    </r>
    <r>
      <rPr>
        <i/>
        <sz val="9"/>
        <rFont val="Arial Narrow"/>
        <family val="2"/>
        <charset val="238"/>
      </rPr>
      <t xml:space="preserve">
III quarter 2025
</t>
    </r>
  </si>
  <si>
    <r>
      <t xml:space="preserve">IV kvartal 2025
</t>
    </r>
    <r>
      <rPr>
        <i/>
        <u/>
        <sz val="9"/>
        <rFont val="Arial Narrow"/>
        <family val="2"/>
        <charset val="238"/>
      </rPr>
      <t>IV quarter 2025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IV kvartal 2024</t>
    </r>
    <r>
      <rPr>
        <i/>
        <sz val="9"/>
        <rFont val="Arial Narrow"/>
        <family val="2"/>
        <charset val="238"/>
      </rPr>
      <t xml:space="preserve">
IV quarter 2024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</si>
</sst>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316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Border="1"/>
    <xf numFmtId="3" fontId="51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horizontal="right" vertical="top"/>
    </xf>
    <xf numFmtId="1" fontId="53" fillId="0" borderId="0" xfId="71" applyNumberFormat="1" applyFont="1" applyFill="1" applyAlignment="1">
      <alignment vertical="top"/>
    </xf>
    <xf numFmtId="168" fontId="53" fillId="0" borderId="0" xfId="12" applyNumberFormat="1" applyFont="1" applyFill="1" applyBorder="1" applyAlignment="1">
      <alignment horizontal="right" vertical="top"/>
    </xf>
    <xf numFmtId="165" fontId="52" fillId="0" borderId="0" xfId="0" applyNumberFormat="1" applyFont="1" applyFill="1" applyBorder="1" applyAlignment="1">
      <alignment horizontal="right"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68" fontId="53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Alignment="1">
      <alignment horizontal="right" vertical="top"/>
    </xf>
    <xf numFmtId="166" fontId="52" fillId="0" borderId="0" xfId="0" applyNumberFormat="1" applyFont="1" applyFill="1" applyBorder="1" applyAlignment="1">
      <alignment horizontal="right" vertical="top"/>
    </xf>
    <xf numFmtId="170" fontId="52" fillId="0" borderId="0" xfId="0" applyNumberFormat="1" applyFont="1" applyFill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top"/>
    </xf>
    <xf numFmtId="3" fontId="52" fillId="0" borderId="0" xfId="9" applyNumberFormat="1" applyFont="1" applyFill="1" applyAlignment="1">
      <alignment horizontal="right" vertical="top"/>
    </xf>
    <xf numFmtId="166" fontId="52" fillId="0" borderId="0" xfId="7" applyNumberFormat="1" applyFont="1" applyFill="1" applyAlignment="1">
      <alignment vertical="top"/>
    </xf>
    <xf numFmtId="166" fontId="52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2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169" fontId="52" fillId="0" borderId="0" xfId="14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0" fillId="0" borderId="0" xfId="0" applyFont="1"/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165" fontId="51" fillId="0" borderId="0" xfId="0" applyNumberFormat="1" applyFont="1" applyFill="1" applyBorder="1" applyAlignment="1">
      <alignment horizontal="right" vertical="top"/>
    </xf>
    <xf numFmtId="165" fontId="8" fillId="0" borderId="0" xfId="0" applyNumberFormat="1" applyFont="1" applyFill="1" applyBorder="1" applyAlignment="1">
      <alignment horizontal="right" vertical="top"/>
    </xf>
    <xf numFmtId="167" fontId="8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61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5" fillId="0" borderId="0" xfId="0" applyFont="1" applyBorder="1" applyAlignment="1"/>
    <xf numFmtId="0" fontId="5" fillId="0" borderId="7" xfId="0" applyFont="1" applyBorder="1" applyAlignment="1"/>
    <xf numFmtId="0" fontId="8" fillId="0" borderId="23" xfId="3" applyFont="1" applyFill="1" applyBorder="1" applyAlignment="1">
      <alignment horizontal="center" vertical="top" wrapText="1"/>
    </xf>
    <xf numFmtId="49" fontId="10" fillId="0" borderId="0" xfId="0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169" fontId="10" fillId="0" borderId="0" xfId="0" applyNumberFormat="1" applyFont="1" applyFill="1"/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5" fillId="0" borderId="2" xfId="0" applyFont="1" applyBorder="1" applyAlignment="1"/>
    <xf numFmtId="168" fontId="10" fillId="0" borderId="0" xfId="0" applyNumberFormat="1" applyFont="1" applyFill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62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69" fontId="52" fillId="0" borderId="0" xfId="0" applyNumberFormat="1" applyFont="1" applyFill="1" applyAlignment="1">
      <alignment horizontal="right" vertical="top"/>
    </xf>
    <xf numFmtId="0" fontId="10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4.140625" style="73" customWidth="1"/>
    <col min="2" max="13" width="10.42578125" style="73" customWidth="1"/>
    <col min="14" max="16384" width="22.85546875" style="73"/>
  </cols>
  <sheetData>
    <row r="1" spans="1:13" ht="13.5" customHeight="1" x14ac:dyDescent="0.2">
      <c r="A1" s="268" t="s">
        <v>128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3.5" customHeight="1" x14ac:dyDescent="0.2">
      <c r="A2" s="269" t="s">
        <v>129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ht="12" customHeight="1" x14ac:dyDescent="0.2">
      <c r="A3" s="131"/>
      <c r="B3" s="131"/>
      <c r="C3" s="210"/>
      <c r="D3" s="232"/>
      <c r="E3" s="248"/>
      <c r="F3" s="131"/>
      <c r="G3" s="210"/>
      <c r="H3" s="232"/>
      <c r="I3" s="248"/>
      <c r="M3" s="99" t="s">
        <v>57</v>
      </c>
    </row>
    <row r="4" spans="1:13" ht="13.5" customHeight="1" x14ac:dyDescent="0.2">
      <c r="A4" s="132"/>
      <c r="B4" s="105"/>
      <c r="C4" s="105"/>
      <c r="D4" s="105"/>
      <c r="E4" s="105"/>
      <c r="F4" s="105"/>
      <c r="G4" s="105"/>
      <c r="H4" s="105"/>
      <c r="I4" s="105"/>
      <c r="M4" s="100" t="s">
        <v>58</v>
      </c>
    </row>
    <row r="5" spans="1:13" ht="21.6" customHeight="1" x14ac:dyDescent="0.2">
      <c r="A5" s="101"/>
      <c r="B5" s="265" t="s">
        <v>12</v>
      </c>
      <c r="C5" s="266"/>
      <c r="D5" s="266"/>
      <c r="E5" s="267"/>
      <c r="F5" s="265" t="s">
        <v>13</v>
      </c>
      <c r="G5" s="266"/>
      <c r="H5" s="266"/>
      <c r="I5" s="267"/>
      <c r="J5" s="265" t="s">
        <v>14</v>
      </c>
      <c r="K5" s="266"/>
      <c r="L5" s="266"/>
      <c r="M5" s="266"/>
    </row>
    <row r="6" spans="1:13" ht="27.75" customHeight="1" thickBot="1" x14ac:dyDescent="0.25">
      <c r="A6" s="102"/>
      <c r="B6" s="133" t="s">
        <v>160</v>
      </c>
      <c r="C6" s="133" t="s">
        <v>161</v>
      </c>
      <c r="D6" s="133" t="s">
        <v>163</v>
      </c>
      <c r="E6" s="133" t="s">
        <v>165</v>
      </c>
      <c r="F6" s="133" t="s">
        <v>160</v>
      </c>
      <c r="G6" s="133" t="s">
        <v>161</v>
      </c>
      <c r="H6" s="133" t="s">
        <v>163</v>
      </c>
      <c r="I6" s="133" t="s">
        <v>165</v>
      </c>
      <c r="J6" s="134" t="s">
        <v>160</v>
      </c>
      <c r="K6" s="134" t="s">
        <v>161</v>
      </c>
      <c r="L6" s="134" t="s">
        <v>163</v>
      </c>
      <c r="M6" s="134" t="s">
        <v>165</v>
      </c>
    </row>
    <row r="7" spans="1:13" ht="6" customHeight="1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35"/>
      <c r="K7" s="135"/>
      <c r="L7" s="135"/>
      <c r="M7" s="135"/>
    </row>
    <row r="8" spans="1:13" ht="29.25" customHeight="1" x14ac:dyDescent="0.2">
      <c r="A8" s="137" t="s">
        <v>95</v>
      </c>
      <c r="B8" s="23">
        <v>1847.2640000000008</v>
      </c>
      <c r="C8" s="23">
        <v>1847.264000000001</v>
      </c>
      <c r="D8" s="23">
        <v>1847.2640000000017</v>
      </c>
      <c r="E8" s="23">
        <v>1847.2640000000006</v>
      </c>
      <c r="F8" s="23">
        <v>901.38100000000031</v>
      </c>
      <c r="G8" s="23">
        <v>901.38100000000043</v>
      </c>
      <c r="H8" s="23">
        <v>901.38100000000065</v>
      </c>
      <c r="I8" s="23">
        <v>901.3810000000002</v>
      </c>
      <c r="J8" s="23">
        <v>945.88300000000027</v>
      </c>
      <c r="K8" s="23">
        <v>945.88300000000049</v>
      </c>
      <c r="L8" s="23">
        <v>945.88300000000095</v>
      </c>
      <c r="M8" s="23">
        <v>945.88300000000027</v>
      </c>
    </row>
    <row r="9" spans="1:13" ht="29.25" customHeight="1" x14ac:dyDescent="0.2">
      <c r="A9" s="138" t="s">
        <v>96</v>
      </c>
      <c r="B9" s="23">
        <v>908.43777024769167</v>
      </c>
      <c r="C9" s="23">
        <v>912.97288348774816</v>
      </c>
      <c r="D9" s="23">
        <v>945.81067786925428</v>
      </c>
      <c r="E9" s="23">
        <v>963.17618416789401</v>
      </c>
      <c r="F9" s="23">
        <v>554.32911916589524</v>
      </c>
      <c r="G9" s="23">
        <v>558.4241131865067</v>
      </c>
      <c r="H9" s="23">
        <v>569.60342089205437</v>
      </c>
      <c r="I9" s="23">
        <v>574.30508388111161</v>
      </c>
      <c r="J9" s="23">
        <v>354.10865108179632</v>
      </c>
      <c r="K9" s="23">
        <v>354.54877030124146</v>
      </c>
      <c r="L9" s="23">
        <v>376.2072569771999</v>
      </c>
      <c r="M9" s="23">
        <v>388.87110028678245</v>
      </c>
    </row>
    <row r="10" spans="1:13" ht="29.85" customHeight="1" x14ac:dyDescent="0.2">
      <c r="A10" s="137" t="s">
        <v>97</v>
      </c>
      <c r="B10" s="23">
        <v>775.5801673541315</v>
      </c>
      <c r="C10" s="23">
        <v>780.55072878227736</v>
      </c>
      <c r="D10" s="23">
        <v>825.01630889235082</v>
      </c>
      <c r="E10" s="23">
        <v>843.26874233953345</v>
      </c>
      <c r="F10" s="23">
        <v>489.35303670601058</v>
      </c>
      <c r="G10" s="23">
        <v>496.25945103461453</v>
      </c>
      <c r="H10" s="23">
        <v>513.44924273430968</v>
      </c>
      <c r="I10" s="23">
        <v>518.28719061489312</v>
      </c>
      <c r="J10" s="23">
        <v>286.22713064812081</v>
      </c>
      <c r="K10" s="23">
        <v>284.29127774766283</v>
      </c>
      <c r="L10" s="23">
        <v>311.5670661580412</v>
      </c>
      <c r="M10" s="23">
        <v>324.98155172464027</v>
      </c>
    </row>
    <row r="11" spans="1:13" ht="29.85" customHeight="1" x14ac:dyDescent="0.2">
      <c r="A11" s="137" t="s">
        <v>98</v>
      </c>
      <c r="B11" s="23">
        <v>132.85760289356023</v>
      </c>
      <c r="C11" s="23">
        <v>132.42215470547083</v>
      </c>
      <c r="D11" s="23">
        <v>120.79436897690341</v>
      </c>
      <c r="E11" s="23">
        <v>119.9074418283606</v>
      </c>
      <c r="F11" s="23">
        <v>64.976082459884722</v>
      </c>
      <c r="G11" s="23">
        <v>62.16466215189218</v>
      </c>
      <c r="H11" s="23">
        <v>56.15417815774466</v>
      </c>
      <c r="I11" s="25">
        <v>56.017893266218422</v>
      </c>
      <c r="J11" s="25">
        <v>67.881520433675504</v>
      </c>
      <c r="K11" s="25">
        <v>70.257492553578643</v>
      </c>
      <c r="L11" s="25">
        <v>64.640190819158747</v>
      </c>
      <c r="M11" s="25">
        <v>63.889548562142181</v>
      </c>
    </row>
    <row r="12" spans="1:13" ht="29.85" customHeight="1" x14ac:dyDescent="0.2">
      <c r="A12" s="148" t="s">
        <v>107</v>
      </c>
      <c r="B12" s="23">
        <v>938.82622975230902</v>
      </c>
      <c r="C12" s="23">
        <v>934.29111651225276</v>
      </c>
      <c r="D12" s="23">
        <v>901.45332213074732</v>
      </c>
      <c r="E12" s="23">
        <v>884.08781583210634</v>
      </c>
      <c r="F12" s="23">
        <v>347.05188083410508</v>
      </c>
      <c r="G12" s="23">
        <v>342.95688681349367</v>
      </c>
      <c r="H12" s="23">
        <v>331.77757910794639</v>
      </c>
      <c r="I12" s="23">
        <v>327.07591611888864</v>
      </c>
      <c r="J12" s="23">
        <v>591.77434891820394</v>
      </c>
      <c r="K12" s="23">
        <v>591.33422969875892</v>
      </c>
      <c r="L12" s="23">
        <v>569.67574302280104</v>
      </c>
      <c r="M12" s="23">
        <v>557.01189971321787</v>
      </c>
    </row>
    <row r="13" spans="1:13" ht="29.85" customHeight="1" x14ac:dyDescent="0.2">
      <c r="A13" s="137" t="s">
        <v>99</v>
      </c>
      <c r="B13" s="23">
        <v>1471.5510000000002</v>
      </c>
      <c r="C13" s="23">
        <v>1471.5510000000006</v>
      </c>
      <c r="D13" s="23">
        <v>1471.5510000000013</v>
      </c>
      <c r="E13" s="23">
        <v>1471.5510000000006</v>
      </c>
      <c r="F13" s="23">
        <v>738.76300000000026</v>
      </c>
      <c r="G13" s="23">
        <v>738.76300000000037</v>
      </c>
      <c r="H13" s="23">
        <v>738.76300000000072</v>
      </c>
      <c r="I13" s="23">
        <v>738.76300000000037</v>
      </c>
      <c r="J13" s="86">
        <v>732.78800000000012</v>
      </c>
      <c r="K13" s="86">
        <v>732.78800000000047</v>
      </c>
      <c r="L13" s="86">
        <v>732.78800000000081</v>
      </c>
      <c r="M13" s="86">
        <v>732.78800000000035</v>
      </c>
    </row>
    <row r="14" spans="1:13" ht="7.5" customHeight="1" x14ac:dyDescent="0.25">
      <c r="A14" s="105"/>
      <c r="B14" s="105"/>
      <c r="C14" s="105"/>
      <c r="D14" s="105"/>
      <c r="E14" s="105"/>
      <c r="F14" s="105"/>
      <c r="G14" s="105"/>
      <c r="H14" s="105"/>
      <c r="I14" s="105"/>
      <c r="J14" s="135"/>
      <c r="K14" s="135"/>
      <c r="L14" s="135"/>
      <c r="M14" s="135"/>
    </row>
    <row r="15" spans="1:13" ht="14.45" customHeight="1" x14ac:dyDescent="0.2">
      <c r="A15" s="264" t="s">
        <v>44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13" ht="9.75" customHeight="1" x14ac:dyDescent="0.25">
      <c r="A16" s="105"/>
      <c r="B16" s="139"/>
      <c r="C16" s="139"/>
      <c r="D16" s="139"/>
      <c r="E16" s="139"/>
      <c r="F16" s="139"/>
      <c r="G16" s="139"/>
      <c r="H16" s="139"/>
      <c r="I16" s="139"/>
      <c r="J16" s="135"/>
      <c r="K16" s="135"/>
      <c r="L16" s="135"/>
      <c r="M16" s="135"/>
    </row>
    <row r="17" spans="1:13" ht="29.85" customHeight="1" x14ac:dyDescent="0.2">
      <c r="A17" s="137" t="s">
        <v>100</v>
      </c>
      <c r="B17" s="140">
        <v>49.177473834151009</v>
      </c>
      <c r="C17" s="140">
        <v>49.422978171379278</v>
      </c>
      <c r="D17" s="140">
        <v>51.200623076574516</v>
      </c>
      <c r="E17" s="140">
        <v>52.140689374550341</v>
      </c>
      <c r="F17" s="140">
        <v>61.497759456422429</v>
      </c>
      <c r="G17" s="140">
        <v>61.952061690506724</v>
      </c>
      <c r="H17" s="140">
        <v>63.192303908342183</v>
      </c>
      <c r="I17" s="140">
        <v>63.713910530742432</v>
      </c>
      <c r="J17" s="140">
        <v>37.436834268275909</v>
      </c>
      <c r="K17" s="140">
        <v>37.483364253426835</v>
      </c>
      <c r="L17" s="140">
        <v>39.773128069454636</v>
      </c>
      <c r="M17" s="140">
        <v>41.111966309446551</v>
      </c>
    </row>
    <row r="18" spans="1:13" ht="29.85" customHeight="1" x14ac:dyDescent="0.2">
      <c r="A18" s="137" t="s">
        <v>101</v>
      </c>
      <c r="B18" s="140">
        <v>41.985345210762034</v>
      </c>
      <c r="C18" s="140">
        <v>42.254422149853887</v>
      </c>
      <c r="D18" s="140">
        <v>44.66152693347297</v>
      </c>
      <c r="E18" s="140">
        <v>45.649606246834949</v>
      </c>
      <c r="F18" s="140">
        <v>54.28925578706567</v>
      </c>
      <c r="G18" s="140">
        <v>55.055459459941389</v>
      </c>
      <c r="H18" s="140">
        <v>56.962510052276372</v>
      </c>
      <c r="I18" s="140">
        <v>57.499236240268317</v>
      </c>
      <c r="J18" s="140">
        <v>30.260310276019421</v>
      </c>
      <c r="K18" s="140">
        <v>30.055649350676848</v>
      </c>
      <c r="L18" s="140">
        <v>32.939281724911105</v>
      </c>
      <c r="M18" s="140">
        <v>34.357478855697813</v>
      </c>
    </row>
    <row r="19" spans="1:13" ht="29.85" customHeight="1" x14ac:dyDescent="0.2">
      <c r="A19" s="137" t="s">
        <v>102</v>
      </c>
      <c r="B19" s="140">
        <v>14.628564875130568</v>
      </c>
      <c r="C19" s="140">
        <v>14.50625454030218</v>
      </c>
      <c r="D19" s="140">
        <v>12.771516731977689</v>
      </c>
      <c r="E19" s="140">
        <v>12.453152283748254</v>
      </c>
      <c r="F19" s="140">
        <v>11.723792307284633</v>
      </c>
      <c r="G19" s="140">
        <v>11.134360711729556</v>
      </c>
      <c r="H19" s="140">
        <v>9.8584692609116988</v>
      </c>
      <c r="I19" s="48">
        <v>9.7567676798766403</v>
      </c>
      <c r="J19" s="48">
        <v>19.176514610728564</v>
      </c>
      <c r="K19" s="48">
        <v>19.816030526317871</v>
      </c>
      <c r="L19" s="48">
        <v>17.182069090994773</v>
      </c>
      <c r="M19" s="48">
        <v>16.435700538617688</v>
      </c>
    </row>
    <row r="20" spans="1:13" ht="29.85" customHeight="1" x14ac:dyDescent="0.2">
      <c r="A20" s="137" t="s">
        <v>15</v>
      </c>
      <c r="B20" s="140">
        <v>68.687033233756551</v>
      </c>
      <c r="C20" s="140">
        <v>68.687033233756537</v>
      </c>
      <c r="D20" s="140">
        <v>68.687033233756551</v>
      </c>
      <c r="E20" s="140">
        <v>68.687033233756551</v>
      </c>
      <c r="F20" s="140">
        <v>70.247189686420199</v>
      </c>
      <c r="G20" s="140">
        <v>70.247189686420171</v>
      </c>
      <c r="H20" s="140">
        <v>70.247189686420171</v>
      </c>
      <c r="I20" s="140">
        <v>70.247189686420171</v>
      </c>
      <c r="J20" s="140">
        <v>67.182769831068498</v>
      </c>
      <c r="K20" s="140">
        <v>67.182769831068526</v>
      </c>
      <c r="L20" s="140">
        <v>67.182769831068526</v>
      </c>
      <c r="M20" s="140">
        <v>67.182769831068526</v>
      </c>
    </row>
    <row r="21" spans="1:13" ht="17.25" customHeight="1" x14ac:dyDescent="0.2"/>
  </sheetData>
  <mergeCells count="6">
    <mergeCell ref="A15:M15"/>
    <mergeCell ref="B5:E5"/>
    <mergeCell ref="F5:I5"/>
    <mergeCell ref="J5:M5"/>
    <mergeCell ref="A1:M1"/>
    <mergeCell ref="A2:M2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13" width="11.42578125" style="17" customWidth="1"/>
    <col min="14" max="16384" width="9.140625" style="17"/>
  </cols>
  <sheetData>
    <row r="1" spans="1:14" ht="15.75" x14ac:dyDescent="0.25">
      <c r="A1" s="309" t="s">
        <v>150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4" ht="13.15" customHeight="1" x14ac:dyDescent="0.2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4" ht="13.15" customHeight="1" x14ac:dyDescent="0.25">
      <c r="A3" s="88"/>
      <c r="B3" s="128"/>
      <c r="C3" s="220"/>
      <c r="D3" s="237"/>
      <c r="E3" s="257"/>
      <c r="F3" s="128"/>
      <c r="G3" s="220"/>
      <c r="H3" s="237"/>
      <c r="I3" s="257"/>
      <c r="M3" s="77" t="s">
        <v>57</v>
      </c>
    </row>
    <row r="4" spans="1:14" ht="13.9" customHeight="1" x14ac:dyDescent="0.25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78" t="s">
        <v>58</v>
      </c>
    </row>
    <row r="5" spans="1:14" ht="16.5" customHeight="1" x14ac:dyDescent="0.25">
      <c r="A5" s="14"/>
      <c r="B5" s="294" t="s">
        <v>12</v>
      </c>
      <c r="C5" s="295"/>
      <c r="D5" s="295"/>
      <c r="E5" s="296"/>
      <c r="F5" s="265" t="s">
        <v>28</v>
      </c>
      <c r="G5" s="266"/>
      <c r="H5" s="266"/>
      <c r="I5" s="267"/>
      <c r="J5" s="285" t="s">
        <v>23</v>
      </c>
      <c r="K5" s="286"/>
      <c r="L5" s="286"/>
      <c r="M5" s="286"/>
    </row>
    <row r="6" spans="1:14" ht="30" customHeight="1" thickBot="1" x14ac:dyDescent="0.3">
      <c r="A6" s="28"/>
      <c r="B6" s="133" t="s">
        <v>160</v>
      </c>
      <c r="C6" s="133" t="s">
        <v>161</v>
      </c>
      <c r="D6" s="133" t="s">
        <v>163</v>
      </c>
      <c r="E6" s="133" t="s">
        <v>165</v>
      </c>
      <c r="F6" s="133" t="s">
        <v>160</v>
      </c>
      <c r="G6" s="133" t="s">
        <v>161</v>
      </c>
      <c r="H6" s="133" t="s">
        <v>163</v>
      </c>
      <c r="I6" s="133" t="s">
        <v>165</v>
      </c>
      <c r="J6" s="134" t="s">
        <v>160</v>
      </c>
      <c r="K6" s="134" t="s">
        <v>161</v>
      </c>
      <c r="L6" s="134" t="s">
        <v>163</v>
      </c>
      <c r="M6" s="134" t="s">
        <v>165</v>
      </c>
      <c r="N6" s="157"/>
    </row>
    <row r="7" spans="1:14" ht="5.2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4" ht="21.75" customHeight="1" x14ac:dyDescent="0.25">
      <c r="A8" s="45" t="s">
        <v>34</v>
      </c>
      <c r="B8" s="67">
        <v>775.5801673541315</v>
      </c>
      <c r="C8" s="67">
        <v>780.55072878227736</v>
      </c>
      <c r="D8" s="67">
        <v>825.01630889235082</v>
      </c>
      <c r="E8" s="67">
        <v>843.26874233953345</v>
      </c>
      <c r="F8" s="67">
        <v>489.35303670601058</v>
      </c>
      <c r="G8" s="67">
        <v>496.25945103461453</v>
      </c>
      <c r="H8" s="67">
        <v>513.44924273430968</v>
      </c>
      <c r="I8" s="67">
        <v>518.28719061489312</v>
      </c>
      <c r="J8" s="67">
        <v>286.22713064812081</v>
      </c>
      <c r="K8" s="67">
        <v>284.29127774766283</v>
      </c>
      <c r="L8" s="67">
        <v>311.5670661580412</v>
      </c>
      <c r="M8" s="67">
        <v>324.98155172464027</v>
      </c>
    </row>
    <row r="9" spans="1:14" ht="27" customHeight="1" x14ac:dyDescent="0.25">
      <c r="A9" s="18" t="s">
        <v>83</v>
      </c>
      <c r="B9" s="25">
        <v>22.537643374106509</v>
      </c>
      <c r="C9" s="25">
        <v>20.187094034880189</v>
      </c>
      <c r="D9" s="25">
        <v>23.784875075324916</v>
      </c>
      <c r="E9" s="25">
        <v>27.04497315428862</v>
      </c>
      <c r="F9" s="55">
        <v>17.316094840387791</v>
      </c>
      <c r="G9" s="55">
        <v>14.310796472659804</v>
      </c>
      <c r="H9" s="55">
        <v>17.901386593855975</v>
      </c>
      <c r="I9" s="55">
        <v>20.818219302709377</v>
      </c>
      <c r="J9" s="111">
        <v>5.2215485337187149</v>
      </c>
      <c r="K9" s="111">
        <v>5.876297562220385</v>
      </c>
      <c r="L9" s="111">
        <v>5.8834884814689383</v>
      </c>
      <c r="M9" s="111">
        <v>6.2267538515792387</v>
      </c>
    </row>
    <row r="10" spans="1:14" ht="27" x14ac:dyDescent="0.25">
      <c r="A10" s="18" t="s">
        <v>72</v>
      </c>
      <c r="B10" s="52">
        <v>157.09538865954354</v>
      </c>
      <c r="C10" s="52">
        <v>154.52305928038834</v>
      </c>
      <c r="D10" s="52">
        <v>154.92840708666174</v>
      </c>
      <c r="E10" s="52">
        <v>175.35564812195216</v>
      </c>
      <c r="F10" s="52">
        <v>79.148301518143057</v>
      </c>
      <c r="G10" s="52">
        <v>80.486500354898823</v>
      </c>
      <c r="H10" s="52">
        <v>68.557447317794882</v>
      </c>
      <c r="I10" s="52">
        <v>77.295685057257387</v>
      </c>
      <c r="J10" s="22">
        <v>77.947087141400473</v>
      </c>
      <c r="K10" s="22">
        <v>74.03655892548953</v>
      </c>
      <c r="L10" s="22">
        <v>86.370959768866825</v>
      </c>
      <c r="M10" s="22">
        <v>98.05996306469477</v>
      </c>
    </row>
    <row r="11" spans="1:14" ht="26.25" customHeight="1" x14ac:dyDescent="0.25">
      <c r="A11" s="18" t="s">
        <v>73</v>
      </c>
      <c r="B11" s="52">
        <v>71.567154439888768</v>
      </c>
      <c r="C11" s="52">
        <v>73.916710196452712</v>
      </c>
      <c r="D11" s="52">
        <v>66.941575529570756</v>
      </c>
      <c r="E11" s="52">
        <v>65.778280012299945</v>
      </c>
      <c r="F11" s="52">
        <v>40.572136204620428</v>
      </c>
      <c r="G11" s="52">
        <v>41.579676274321614</v>
      </c>
      <c r="H11" s="25">
        <v>35.700548521819947</v>
      </c>
      <c r="I11" s="25">
        <v>35.738068509007476</v>
      </c>
      <c r="J11" s="25">
        <v>30.995018235268336</v>
      </c>
      <c r="K11" s="25">
        <v>32.337033922131091</v>
      </c>
      <c r="L11" s="25">
        <v>31.241027007750805</v>
      </c>
      <c r="M11" s="25">
        <v>30.040211503292468</v>
      </c>
    </row>
    <row r="12" spans="1:14" ht="26.25" customHeight="1" x14ac:dyDescent="0.25">
      <c r="A12" s="18" t="s">
        <v>74</v>
      </c>
      <c r="B12" s="52">
        <v>54.161738065885672</v>
      </c>
      <c r="C12" s="52">
        <v>54.104886921067241</v>
      </c>
      <c r="D12" s="52">
        <v>71.316655733454311</v>
      </c>
      <c r="E12" s="52">
        <v>68.898859680060596</v>
      </c>
      <c r="F12" s="25">
        <v>27.20052894360137</v>
      </c>
      <c r="G12" s="25">
        <v>29.498540379234829</v>
      </c>
      <c r="H12" s="25">
        <v>38.836048109142283</v>
      </c>
      <c r="I12" s="25">
        <v>34.487203378725141</v>
      </c>
      <c r="J12" s="25">
        <v>26.961209122284302</v>
      </c>
      <c r="K12" s="25">
        <v>24.606346541832409</v>
      </c>
      <c r="L12" s="25">
        <v>32.480607624312036</v>
      </c>
      <c r="M12" s="25">
        <v>34.411656301335469</v>
      </c>
    </row>
    <row r="13" spans="1:14" ht="26.25" customHeight="1" x14ac:dyDescent="0.25">
      <c r="A13" s="18" t="s">
        <v>75</v>
      </c>
      <c r="B13" s="52">
        <v>158.46835787792119</v>
      </c>
      <c r="C13" s="52">
        <v>148.30468073017059</v>
      </c>
      <c r="D13" s="52">
        <v>158.41725620162927</v>
      </c>
      <c r="E13" s="52">
        <v>166.36391957076123</v>
      </c>
      <c r="F13" s="52">
        <v>69.77203395120948</v>
      </c>
      <c r="G13" s="52">
        <v>62.517380339053759</v>
      </c>
      <c r="H13" s="52">
        <v>72.639739473439832</v>
      </c>
      <c r="I13" s="52">
        <v>81.369360481688361</v>
      </c>
      <c r="J13" s="22">
        <v>88.696323926711699</v>
      </c>
      <c r="K13" s="22">
        <v>85.787300391116844</v>
      </c>
      <c r="L13" s="22">
        <v>85.77751672818944</v>
      </c>
      <c r="M13" s="22">
        <v>84.994559089072894</v>
      </c>
    </row>
    <row r="14" spans="1:14" ht="26.25" customHeight="1" x14ac:dyDescent="0.25">
      <c r="A14" s="18" t="s">
        <v>76</v>
      </c>
      <c r="B14" s="111">
        <v>7.830933748712491</v>
      </c>
      <c r="C14" s="111">
        <v>11.127708174391431</v>
      </c>
      <c r="D14" s="111">
        <v>8.9720666717421196</v>
      </c>
      <c r="E14" s="111">
        <v>8.6633722916209024</v>
      </c>
      <c r="F14" s="111">
        <v>4.2346062184669915</v>
      </c>
      <c r="G14" s="111">
        <v>7.844975217780922</v>
      </c>
      <c r="H14" s="111">
        <v>7.6265738149659672</v>
      </c>
      <c r="I14" s="111">
        <v>6.2015971254798474</v>
      </c>
      <c r="J14" s="112" t="s">
        <v>84</v>
      </c>
      <c r="K14" s="112" t="s">
        <v>84</v>
      </c>
      <c r="L14" s="112" t="s">
        <v>84</v>
      </c>
      <c r="M14" s="112" t="s">
        <v>84</v>
      </c>
    </row>
    <row r="15" spans="1:14" ht="26.25" customHeight="1" x14ac:dyDescent="0.25">
      <c r="A15" s="18" t="s">
        <v>77</v>
      </c>
      <c r="B15" s="52">
        <v>137.44909340837751</v>
      </c>
      <c r="C15" s="52">
        <v>135.35051516369322</v>
      </c>
      <c r="D15" s="52">
        <v>147.98157366599582</v>
      </c>
      <c r="E15" s="52">
        <v>144.41368557361264</v>
      </c>
      <c r="F15" s="52">
        <v>115.51945306983194</v>
      </c>
      <c r="G15" s="52">
        <v>117.07181278069288</v>
      </c>
      <c r="H15" s="52">
        <v>127.08279560447623</v>
      </c>
      <c r="I15" s="52">
        <v>119.63218930934295</v>
      </c>
      <c r="J15" s="55">
        <v>21.929640338545578</v>
      </c>
      <c r="K15" s="55">
        <v>18.278702383000354</v>
      </c>
      <c r="L15" s="55">
        <v>20.898778061519607</v>
      </c>
      <c r="M15" s="55">
        <v>24.781496264269688</v>
      </c>
    </row>
    <row r="16" spans="1:14" ht="26.25" customHeight="1" x14ac:dyDescent="0.25">
      <c r="A16" s="18" t="s">
        <v>82</v>
      </c>
      <c r="B16" s="52">
        <v>81.535742032736437</v>
      </c>
      <c r="C16" s="52">
        <v>88.517369383574916</v>
      </c>
      <c r="D16" s="52">
        <v>94.310242765700409</v>
      </c>
      <c r="E16" s="52">
        <v>93.143976990030225</v>
      </c>
      <c r="F16" s="52">
        <v>77.755820528092144</v>
      </c>
      <c r="G16" s="52">
        <v>84.116955209673208</v>
      </c>
      <c r="H16" s="52">
        <v>85.923765144022568</v>
      </c>
      <c r="I16" s="52">
        <v>84.704431556349988</v>
      </c>
      <c r="J16" s="112" t="s">
        <v>84</v>
      </c>
      <c r="K16" s="112" t="s">
        <v>84</v>
      </c>
      <c r="L16" s="111">
        <v>8.3864776216778516</v>
      </c>
      <c r="M16" s="111">
        <v>8.4395454336802338</v>
      </c>
    </row>
    <row r="17" spans="1:13" ht="26.25" customHeight="1" x14ac:dyDescent="0.25">
      <c r="A17" s="18" t="s">
        <v>78</v>
      </c>
      <c r="B17" s="52">
        <v>78.796811155376545</v>
      </c>
      <c r="C17" s="52">
        <v>91.398615155653985</v>
      </c>
      <c r="D17" s="52">
        <v>94.30428826396404</v>
      </c>
      <c r="E17" s="25">
        <v>86.834910229624057</v>
      </c>
      <c r="F17" s="52">
        <v>52.27239767303017</v>
      </c>
      <c r="G17" s="52">
        <v>55.712724264293982</v>
      </c>
      <c r="H17" s="55">
        <v>55.327651662144845</v>
      </c>
      <c r="I17" s="55">
        <v>52.518252756425049</v>
      </c>
      <c r="J17" s="55">
        <v>26.524413482346372</v>
      </c>
      <c r="K17" s="55">
        <v>35.685890891359996</v>
      </c>
      <c r="L17" s="55">
        <v>38.976636601819202</v>
      </c>
      <c r="M17" s="55">
        <v>34.316657473199008</v>
      </c>
    </row>
    <row r="18" spans="1:13" ht="28.5" customHeight="1" x14ac:dyDescent="0.25">
      <c r="A18" s="18" t="s">
        <v>81</v>
      </c>
      <c r="B18" s="111">
        <v>6.1373045915827698</v>
      </c>
      <c r="C18" s="112" t="s">
        <v>84</v>
      </c>
      <c r="D18" s="112" t="s">
        <v>84</v>
      </c>
      <c r="E18" s="111">
        <v>6.771116715282969</v>
      </c>
      <c r="F18" s="111">
        <v>5.5616637586272111</v>
      </c>
      <c r="G18" s="112" t="s">
        <v>84</v>
      </c>
      <c r="H18" s="112" t="s">
        <v>84</v>
      </c>
      <c r="I18" s="111">
        <v>5.5221831379075548</v>
      </c>
      <c r="J18" s="112" t="s">
        <v>84</v>
      </c>
      <c r="K18" s="227" t="s">
        <v>157</v>
      </c>
      <c r="L18" s="112" t="s">
        <v>84</v>
      </c>
      <c r="M18" s="112" t="s">
        <v>84</v>
      </c>
    </row>
    <row r="19" spans="1:13" ht="5.25" customHeight="1" x14ac:dyDescent="0.25">
      <c r="A19" s="16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ht="13.9" customHeight="1" x14ac:dyDescent="0.25">
      <c r="A20" s="304" t="s">
        <v>48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</row>
    <row r="21" spans="1:13" ht="6" customHeight="1" x14ac:dyDescent="0.25">
      <c r="A21" s="3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  <c r="H22" s="31">
        <v>100</v>
      </c>
      <c r="I22" s="31">
        <v>100</v>
      </c>
      <c r="J22" s="31">
        <v>100</v>
      </c>
      <c r="K22" s="31">
        <v>100</v>
      </c>
      <c r="L22" s="31">
        <v>100</v>
      </c>
      <c r="M22" s="31">
        <v>100</v>
      </c>
    </row>
    <row r="23" spans="1:13" ht="26.25" customHeight="1" x14ac:dyDescent="0.25">
      <c r="A23" s="18" t="s">
        <v>83</v>
      </c>
      <c r="B23" s="48">
        <v>2.9059076447239494</v>
      </c>
      <c r="C23" s="48">
        <v>2.5862629154640207</v>
      </c>
      <c r="D23" s="48">
        <v>2.8829581693067348</v>
      </c>
      <c r="E23" s="48">
        <v>3.2071594494604478</v>
      </c>
      <c r="F23" s="79">
        <v>3.5385689965158651</v>
      </c>
      <c r="G23" s="79">
        <v>2.8837327818793748</v>
      </c>
      <c r="H23" s="79">
        <v>3.4864958605303191</v>
      </c>
      <c r="I23" s="79">
        <v>4.0167342893446305</v>
      </c>
      <c r="J23" s="106">
        <v>1.8242675045846484</v>
      </c>
      <c r="K23" s="106">
        <v>2.0669988923952114</v>
      </c>
      <c r="L23" s="106">
        <v>1.8883537833503117</v>
      </c>
      <c r="M23" s="106">
        <v>1.9160330235776653</v>
      </c>
    </row>
    <row r="24" spans="1:13" ht="26.25" customHeight="1" x14ac:dyDescent="0.25">
      <c r="A24" s="18" t="s">
        <v>72</v>
      </c>
      <c r="B24" s="46">
        <v>20.255209618816032</v>
      </c>
      <c r="C24" s="46">
        <v>19.796670937897513</v>
      </c>
      <c r="D24" s="46">
        <v>18.778829632430572</v>
      </c>
      <c r="E24" s="46">
        <v>20.794752528767045</v>
      </c>
      <c r="F24" s="46">
        <v>16.174069757677444</v>
      </c>
      <c r="G24" s="46">
        <v>16.218633254661142</v>
      </c>
      <c r="H24" s="46">
        <v>13.352331956456062</v>
      </c>
      <c r="I24" s="46">
        <v>14.913678450272755</v>
      </c>
      <c r="J24" s="46">
        <v>27.232599147711934</v>
      </c>
      <c r="K24" s="46">
        <v>26.042501026431218</v>
      </c>
      <c r="L24" s="46">
        <v>27.721466467529499</v>
      </c>
      <c r="M24" s="46">
        <v>30.174009122764563</v>
      </c>
    </row>
    <row r="25" spans="1:13" ht="26.25" customHeight="1" x14ac:dyDescent="0.25">
      <c r="A25" s="18" t="s">
        <v>73</v>
      </c>
      <c r="B25" s="46">
        <v>9.2275637583717458</v>
      </c>
      <c r="C25" s="46">
        <v>9.4698150255741602</v>
      </c>
      <c r="D25" s="46">
        <v>8.113969967387078</v>
      </c>
      <c r="E25" s="46">
        <v>7.8003934818936997</v>
      </c>
      <c r="F25" s="46">
        <v>8.2909746463870455</v>
      </c>
      <c r="G25" s="46">
        <v>8.3786165054660895</v>
      </c>
      <c r="H25" s="79">
        <v>6.9530823206011849</v>
      </c>
      <c r="I25" s="79">
        <v>6.8954180531855371</v>
      </c>
      <c r="J25" s="79">
        <v>10.828819114765432</v>
      </c>
      <c r="K25" s="79">
        <v>11.374613452204983</v>
      </c>
      <c r="L25" s="79">
        <v>10.027063319941497</v>
      </c>
      <c r="M25" s="79">
        <v>9.2436667078092487</v>
      </c>
    </row>
    <row r="26" spans="1:13" ht="26.25" customHeight="1" x14ac:dyDescent="0.25">
      <c r="A26" s="18" t="s">
        <v>74</v>
      </c>
      <c r="B26" s="46">
        <v>6.9833835811785674</v>
      </c>
      <c r="C26" s="46">
        <v>6.9316298000868279</v>
      </c>
      <c r="D26" s="46">
        <v>8.6442722361697957</v>
      </c>
      <c r="E26" s="46">
        <v>8.1704510342586847</v>
      </c>
      <c r="F26" s="79">
        <v>5.5584673851615793</v>
      </c>
      <c r="G26" s="79">
        <v>5.944177046449294</v>
      </c>
      <c r="H26" s="79">
        <v>7.5637560399009987</v>
      </c>
      <c r="I26" s="79">
        <v>6.6540721058164127</v>
      </c>
      <c r="J26" s="79">
        <v>9.4195155648713165</v>
      </c>
      <c r="K26" s="79">
        <v>8.6553293990514248</v>
      </c>
      <c r="L26" s="79">
        <v>10.424916864556016</v>
      </c>
      <c r="M26" s="79">
        <v>10.588803000883191</v>
      </c>
    </row>
    <row r="27" spans="1:13" ht="26.25" customHeight="1" x14ac:dyDescent="0.25">
      <c r="A27" s="18" t="s">
        <v>75</v>
      </c>
      <c r="B27" s="46">
        <v>20.432234416015465</v>
      </c>
      <c r="C27" s="46">
        <v>19.000005414323034</v>
      </c>
      <c r="D27" s="46">
        <v>19.201712074554848</v>
      </c>
      <c r="E27" s="46">
        <v>19.72845798946696</v>
      </c>
      <c r="F27" s="46">
        <v>14.2580159348488</v>
      </c>
      <c r="G27" s="46">
        <v>12.597720851203118</v>
      </c>
      <c r="H27" s="46">
        <v>14.147404149747302</v>
      </c>
      <c r="I27" s="46">
        <v>15.699666508283217</v>
      </c>
      <c r="J27" s="113">
        <v>30.988091075039403</v>
      </c>
      <c r="K27" s="113">
        <v>30.175846783193162</v>
      </c>
      <c r="L27" s="113">
        <v>27.530996066406814</v>
      </c>
      <c r="M27" s="113">
        <v>26.153656611588076</v>
      </c>
    </row>
    <row r="28" spans="1:13" ht="26.25" customHeight="1" x14ac:dyDescent="0.25">
      <c r="A28" s="18" t="s">
        <v>76</v>
      </c>
      <c r="B28" s="106">
        <v>1.0096872094379987</v>
      </c>
      <c r="C28" s="106">
        <v>1.4256226743585982</v>
      </c>
      <c r="D28" s="106">
        <v>1.0875017348187725</v>
      </c>
      <c r="E28" s="106">
        <v>1.0273560321452879</v>
      </c>
      <c r="F28" s="106">
        <v>0.86534789831314018</v>
      </c>
      <c r="G28" s="106">
        <v>1.5808213226822212</v>
      </c>
      <c r="H28" s="106">
        <v>1.4853608069127933</v>
      </c>
      <c r="I28" s="106">
        <v>1.1965561252097139</v>
      </c>
      <c r="J28" s="112" t="s">
        <v>84</v>
      </c>
      <c r="K28" s="112" t="s">
        <v>84</v>
      </c>
      <c r="L28" s="112" t="s">
        <v>84</v>
      </c>
      <c r="M28" s="112" t="s">
        <v>84</v>
      </c>
    </row>
    <row r="29" spans="1:13" ht="26.25" customHeight="1" x14ac:dyDescent="0.25">
      <c r="A29" s="18" t="s">
        <v>77</v>
      </c>
      <c r="B29" s="46">
        <v>17.722100073456108</v>
      </c>
      <c r="C29" s="46">
        <v>17.340386751653032</v>
      </c>
      <c r="D29" s="46">
        <v>17.936805863228656</v>
      </c>
      <c r="E29" s="46">
        <v>17.125464080757538</v>
      </c>
      <c r="F29" s="46">
        <v>23.606567121240275</v>
      </c>
      <c r="G29" s="46">
        <v>23.590848000298745</v>
      </c>
      <c r="H29" s="46">
        <v>24.750800084485995</v>
      </c>
      <c r="I29" s="46">
        <v>23.082219949795011</v>
      </c>
      <c r="J29" s="79">
        <v>7.6616218346908669</v>
      </c>
      <c r="K29" s="79">
        <v>6.4295684791372825</v>
      </c>
      <c r="L29" s="79">
        <v>6.7076338713279737</v>
      </c>
      <c r="M29" s="79">
        <v>7.6255086274150328</v>
      </c>
    </row>
    <row r="30" spans="1:13" ht="26.25" customHeight="1" x14ac:dyDescent="0.25">
      <c r="A30" s="18" t="s">
        <v>82</v>
      </c>
      <c r="B30" s="46">
        <v>10.512870940330151</v>
      </c>
      <c r="C30" s="46">
        <v>11.340373677143216</v>
      </c>
      <c r="D30" s="46">
        <v>11.431318599303729</v>
      </c>
      <c r="E30" s="46">
        <v>11.045586337235154</v>
      </c>
      <c r="F30" s="46">
        <v>15.889514255697904</v>
      </c>
      <c r="G30" s="46">
        <v>16.950197126584492</v>
      </c>
      <c r="H30" s="46">
        <v>16.734617171981075</v>
      </c>
      <c r="I30" s="46">
        <v>16.34314586394796</v>
      </c>
      <c r="J30" s="112" t="s">
        <v>84</v>
      </c>
      <c r="K30" s="112" t="s">
        <v>84</v>
      </c>
      <c r="L30" s="106">
        <v>2.6917086343855883</v>
      </c>
      <c r="M30" s="106">
        <v>2.5969306223361062</v>
      </c>
    </row>
    <row r="31" spans="1:13" ht="26.25" customHeight="1" x14ac:dyDescent="0.25">
      <c r="A31" s="18" t="s">
        <v>78</v>
      </c>
      <c r="B31" s="46">
        <v>10.159724870762171</v>
      </c>
      <c r="C31" s="46">
        <v>11.70950353197969</v>
      </c>
      <c r="D31" s="46">
        <v>11.430596855785184</v>
      </c>
      <c r="E31" s="48">
        <v>10.29741835191383</v>
      </c>
      <c r="F31" s="46">
        <v>10.681939980365126</v>
      </c>
      <c r="G31" s="46">
        <v>11.22653163544647</v>
      </c>
      <c r="H31" s="46">
        <v>10.775680837993717</v>
      </c>
      <c r="I31" s="79">
        <v>10.133040852141779</v>
      </c>
      <c r="J31" s="79">
        <v>9.2669110095488119</v>
      </c>
      <c r="K31" s="79">
        <v>12.552580288106771</v>
      </c>
      <c r="L31" s="79">
        <v>12.509870533636072</v>
      </c>
      <c r="M31" s="79">
        <v>10.559570932898929</v>
      </c>
    </row>
    <row r="32" spans="1:13" ht="26.25" customHeight="1" x14ac:dyDescent="0.25">
      <c r="A32" s="18" t="s">
        <v>81</v>
      </c>
      <c r="B32" s="106">
        <v>0.79131788690781013</v>
      </c>
      <c r="C32" s="112" t="s">
        <v>84</v>
      </c>
      <c r="D32" s="112" t="s">
        <v>84</v>
      </c>
      <c r="E32" s="106">
        <v>0.80296071410134751</v>
      </c>
      <c r="F32" s="106">
        <v>1.136534023792827</v>
      </c>
      <c r="G32" s="112" t="s">
        <v>84</v>
      </c>
      <c r="H32" s="112" t="s">
        <v>84</v>
      </c>
      <c r="I32" s="106">
        <v>1.0654678020029913</v>
      </c>
      <c r="J32" s="112" t="s">
        <v>84</v>
      </c>
      <c r="K32" s="227" t="s">
        <v>157</v>
      </c>
      <c r="L32" s="112" t="s">
        <v>84</v>
      </c>
      <c r="M32" s="112" t="s">
        <v>84</v>
      </c>
    </row>
    <row r="33" spans="1:13" ht="6" customHeight="1" x14ac:dyDescent="0.25">
      <c r="F33" s="155"/>
      <c r="G33" s="155"/>
      <c r="H33" s="155"/>
      <c r="I33" s="155"/>
    </row>
    <row r="34" spans="1:13" ht="45.75" customHeight="1" x14ac:dyDescent="0.25">
      <c r="A34" s="308" t="s">
        <v>117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258"/>
    </row>
  </sheetData>
  <mergeCells count="7">
    <mergeCell ref="A1:M1"/>
    <mergeCell ref="A2:M2"/>
    <mergeCell ref="A34:L34"/>
    <mergeCell ref="B5:E5"/>
    <mergeCell ref="F5:I5"/>
    <mergeCell ref="J5:M5"/>
    <mergeCell ref="A20:M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13" width="10.85546875" style="17" customWidth="1"/>
    <col min="14" max="16384" width="9.140625" style="17"/>
  </cols>
  <sheetData>
    <row r="1" spans="1:16" ht="13.9" customHeight="1" x14ac:dyDescent="0.25">
      <c r="A1" s="289" t="s">
        <v>151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6" ht="13.9" customHeight="1" x14ac:dyDescent="0.25">
      <c r="A2" s="290" t="s">
        <v>118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16" ht="13.9" customHeight="1" x14ac:dyDescent="0.25">
      <c r="A3" s="75"/>
      <c r="B3" s="127"/>
      <c r="C3" s="217"/>
      <c r="D3" s="240"/>
      <c r="E3" s="253"/>
      <c r="F3" s="127"/>
      <c r="G3" s="217"/>
      <c r="H3" s="240"/>
      <c r="I3" s="253"/>
      <c r="M3" s="77" t="s">
        <v>57</v>
      </c>
    </row>
    <row r="4" spans="1:16" ht="13.9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M4" s="78" t="s">
        <v>58</v>
      </c>
    </row>
    <row r="5" spans="1:16" ht="17.25" customHeight="1" x14ac:dyDescent="0.25">
      <c r="A5" s="14"/>
      <c r="B5" s="294" t="s">
        <v>12</v>
      </c>
      <c r="C5" s="295"/>
      <c r="D5" s="295"/>
      <c r="E5" s="296"/>
      <c r="F5" s="294" t="s">
        <v>27</v>
      </c>
      <c r="G5" s="295"/>
      <c r="H5" s="295"/>
      <c r="I5" s="296"/>
      <c r="J5" s="285" t="s">
        <v>113</v>
      </c>
      <c r="K5" s="286"/>
      <c r="L5" s="286"/>
      <c r="M5" s="286"/>
    </row>
    <row r="6" spans="1:16" ht="28.5" customHeight="1" thickBot="1" x14ac:dyDescent="0.3">
      <c r="A6" s="28"/>
      <c r="B6" s="133" t="s">
        <v>160</v>
      </c>
      <c r="C6" s="133" t="s">
        <v>161</v>
      </c>
      <c r="D6" s="133" t="s">
        <v>163</v>
      </c>
      <c r="E6" s="133" t="s">
        <v>165</v>
      </c>
      <c r="F6" s="133" t="s">
        <v>160</v>
      </c>
      <c r="G6" s="133" t="s">
        <v>161</v>
      </c>
      <c r="H6" s="133" t="s">
        <v>163</v>
      </c>
      <c r="I6" s="133" t="s">
        <v>165</v>
      </c>
      <c r="J6" s="134" t="s">
        <v>160</v>
      </c>
      <c r="K6" s="134" t="s">
        <v>161</v>
      </c>
      <c r="L6" s="134" t="s">
        <v>163</v>
      </c>
      <c r="M6" s="134" t="s">
        <v>165</v>
      </c>
      <c r="N6" s="157"/>
    </row>
    <row r="7" spans="1:16" ht="10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6" s="42" customFormat="1" ht="15" customHeight="1" x14ac:dyDescent="0.25">
      <c r="A8" s="56" t="s">
        <v>26</v>
      </c>
      <c r="B8" s="67">
        <v>775.5801673541315</v>
      </c>
      <c r="C8" s="67">
        <v>780.55072878227736</v>
      </c>
      <c r="D8" s="67">
        <v>825.01630889235082</v>
      </c>
      <c r="E8" s="67">
        <v>843.26874233953345</v>
      </c>
      <c r="F8" s="67">
        <v>489.35303670601058</v>
      </c>
      <c r="G8" s="67">
        <v>496.25945103461453</v>
      </c>
      <c r="H8" s="67">
        <v>513.44924273430968</v>
      </c>
      <c r="I8" s="67">
        <v>518.28719061489312</v>
      </c>
      <c r="J8" s="67">
        <v>286.22713064812081</v>
      </c>
      <c r="K8" s="67">
        <v>284.29127774766283</v>
      </c>
      <c r="L8" s="67">
        <v>311.5670661580412</v>
      </c>
      <c r="M8" s="67">
        <v>324.98155172464027</v>
      </c>
    </row>
    <row r="9" spans="1:16" s="42" customFormat="1" ht="15.75" customHeight="1" x14ac:dyDescent="0.25">
      <c r="A9" s="57" t="s">
        <v>35</v>
      </c>
      <c r="B9" s="41">
        <v>761.0171518034432</v>
      </c>
      <c r="C9" s="41">
        <v>762.55307296467004</v>
      </c>
      <c r="D9" s="41">
        <v>804.18079816086367</v>
      </c>
      <c r="E9" s="41">
        <v>822.66782420715037</v>
      </c>
      <c r="F9" s="41">
        <v>484.35034613460351</v>
      </c>
      <c r="G9" s="41">
        <v>489.11824837492168</v>
      </c>
      <c r="H9" s="41">
        <v>505.32188105728181</v>
      </c>
      <c r="I9" s="41">
        <v>510.57096107018015</v>
      </c>
      <c r="J9" s="81">
        <v>276.66680566883974</v>
      </c>
      <c r="K9" s="81">
        <v>273.43482458974836</v>
      </c>
      <c r="L9" s="81">
        <v>298.85891710358186</v>
      </c>
      <c r="M9" s="81">
        <v>312.09686313697023</v>
      </c>
    </row>
    <row r="10" spans="1:16" s="42" customFormat="1" ht="15.75" customHeight="1" x14ac:dyDescent="0.25">
      <c r="A10" s="40" t="s">
        <v>38</v>
      </c>
      <c r="B10" s="111">
        <v>14.563015550688224</v>
      </c>
      <c r="C10" s="25">
        <v>17.997655817607349</v>
      </c>
      <c r="D10" s="25">
        <v>20.835510731487112</v>
      </c>
      <c r="E10" s="25">
        <v>20.600918132383036</v>
      </c>
      <c r="F10" s="111">
        <v>5.0026905714070802</v>
      </c>
      <c r="G10" s="111">
        <v>7.1412026596928388</v>
      </c>
      <c r="H10" s="111">
        <v>8.1273616770278352</v>
      </c>
      <c r="I10" s="111">
        <v>7.7162295447129674</v>
      </c>
      <c r="J10" s="111">
        <v>9.5603249792811447</v>
      </c>
      <c r="K10" s="111">
        <v>10.85645315791451</v>
      </c>
      <c r="L10" s="25">
        <v>12.70814905445928</v>
      </c>
      <c r="M10" s="111">
        <v>12.884688587670068</v>
      </c>
    </row>
    <row r="11" spans="1:16" s="42" customFormat="1" ht="15.75" customHeight="1" x14ac:dyDescent="0.25">
      <c r="A11" s="59" t="s">
        <v>42</v>
      </c>
      <c r="B11" s="80">
        <v>31.171249738084345</v>
      </c>
      <c r="C11" s="80">
        <v>40.073338006203031</v>
      </c>
      <c r="D11" s="80">
        <v>37.607731618221962</v>
      </c>
      <c r="E11" s="80">
        <v>33.291255370727534</v>
      </c>
      <c r="F11" s="80">
        <v>18.498010748641313</v>
      </c>
      <c r="G11" s="80">
        <v>25.016863255133508</v>
      </c>
      <c r="H11" s="80">
        <v>22.848531875253776</v>
      </c>
      <c r="I11" s="80">
        <v>21.315316771534672</v>
      </c>
      <c r="J11" s="152">
        <v>12.673238989443028</v>
      </c>
      <c r="K11" s="152">
        <v>15.05647475106953</v>
      </c>
      <c r="L11" s="152">
        <v>14.759199742968185</v>
      </c>
      <c r="M11" s="152">
        <v>11.975938599192869</v>
      </c>
    </row>
    <row r="12" spans="1:16" s="42" customFormat="1" ht="15.75" customHeight="1" x14ac:dyDescent="0.25">
      <c r="A12" s="57" t="s">
        <v>35</v>
      </c>
      <c r="B12" s="84">
        <v>25.223362106768583</v>
      </c>
      <c r="C12" s="84">
        <v>31.560871118417904</v>
      </c>
      <c r="D12" s="84">
        <v>27.580963104108072</v>
      </c>
      <c r="E12" s="84">
        <v>26.176555433742873</v>
      </c>
      <c r="F12" s="84">
        <v>17.562360497319531</v>
      </c>
      <c r="G12" s="84">
        <v>22.241089441781043</v>
      </c>
      <c r="H12" s="84">
        <v>19.100497885800955</v>
      </c>
      <c r="I12" s="84">
        <v>19.339038460599159</v>
      </c>
      <c r="J12" s="111">
        <v>7.6610016094490501</v>
      </c>
      <c r="K12" s="111">
        <v>9.3197816766368593</v>
      </c>
      <c r="L12" s="111">
        <v>8.480465218307117</v>
      </c>
      <c r="M12" s="111">
        <v>6.8375169731437104</v>
      </c>
    </row>
    <row r="13" spans="1:16" s="42" customFormat="1" ht="15.75" customHeight="1" x14ac:dyDescent="0.25">
      <c r="A13" s="40" t="s">
        <v>40</v>
      </c>
      <c r="B13" s="109" t="s">
        <v>84</v>
      </c>
      <c r="C13" s="111">
        <v>8.5124668877851342</v>
      </c>
      <c r="D13" s="111">
        <v>10.02676851411389</v>
      </c>
      <c r="E13" s="109" t="s">
        <v>84</v>
      </c>
      <c r="F13" s="109" t="s">
        <v>84</v>
      </c>
      <c r="G13" s="109" t="s">
        <v>84</v>
      </c>
      <c r="H13" s="109" t="s">
        <v>84</v>
      </c>
      <c r="I13" s="109" t="s">
        <v>84</v>
      </c>
      <c r="J13" s="109" t="s">
        <v>84</v>
      </c>
      <c r="K13" s="111">
        <v>5.7366930744326714</v>
      </c>
      <c r="L13" s="111">
        <v>6.2787345246610675</v>
      </c>
      <c r="M13" s="109" t="s">
        <v>84</v>
      </c>
      <c r="P13" s="231"/>
    </row>
    <row r="14" spans="1:16" s="42" customFormat="1" ht="15.75" customHeight="1" x14ac:dyDescent="0.25">
      <c r="A14" s="59" t="s">
        <v>43</v>
      </c>
      <c r="B14" s="51">
        <v>263.68890921196834</v>
      </c>
      <c r="C14" s="51">
        <v>262.95161943363678</v>
      </c>
      <c r="D14" s="51">
        <v>285.06389870423027</v>
      </c>
      <c r="E14" s="51">
        <v>283.72097957529377</v>
      </c>
      <c r="F14" s="51">
        <v>215.8729287854089</v>
      </c>
      <c r="G14" s="51">
        <v>218.03541132055636</v>
      </c>
      <c r="H14" s="51">
        <v>230.74963364083126</v>
      </c>
      <c r="I14" s="51">
        <v>222.8617669405302</v>
      </c>
      <c r="J14" s="51">
        <v>47.81598042655947</v>
      </c>
      <c r="K14" s="80">
        <v>44.916208113080415</v>
      </c>
      <c r="L14" s="51">
        <v>54.31426506339902</v>
      </c>
      <c r="M14" s="51">
        <v>60.859212634763544</v>
      </c>
    </row>
    <row r="15" spans="1:16" s="42" customFormat="1" ht="15.75" customHeight="1" x14ac:dyDescent="0.25">
      <c r="A15" s="57" t="s">
        <v>35</v>
      </c>
      <c r="B15" s="52">
        <v>261.68182146446571</v>
      </c>
      <c r="C15" s="52">
        <v>261.0647593408242</v>
      </c>
      <c r="D15" s="52">
        <v>283.38483787136164</v>
      </c>
      <c r="E15" s="52">
        <v>281.28758333221765</v>
      </c>
      <c r="F15" s="41">
        <v>214.45691633472339</v>
      </c>
      <c r="G15" s="41">
        <v>217.182852589123</v>
      </c>
      <c r="H15" s="41">
        <v>229.47159644199775</v>
      </c>
      <c r="I15" s="41">
        <v>220.92279615862253</v>
      </c>
      <c r="J15" s="58">
        <v>47.224905129742353</v>
      </c>
      <c r="K15" s="58">
        <v>43.88190675170118</v>
      </c>
      <c r="L15" s="41">
        <v>53.913241429363914</v>
      </c>
      <c r="M15" s="41">
        <v>60.364787173595097</v>
      </c>
      <c r="O15" s="246"/>
    </row>
    <row r="16" spans="1:16" s="42" customFormat="1" ht="15.75" customHeight="1" x14ac:dyDescent="0.25">
      <c r="A16" s="40" t="s">
        <v>41</v>
      </c>
      <c r="B16" s="109" t="s">
        <v>84</v>
      </c>
      <c r="C16" s="109" t="s">
        <v>84</v>
      </c>
      <c r="D16" s="109" t="s">
        <v>84</v>
      </c>
      <c r="E16" s="109" t="s">
        <v>84</v>
      </c>
      <c r="F16" s="109" t="s">
        <v>84</v>
      </c>
      <c r="G16" s="109" t="s">
        <v>84</v>
      </c>
      <c r="H16" s="109" t="s">
        <v>84</v>
      </c>
      <c r="I16" s="109" t="s">
        <v>84</v>
      </c>
      <c r="J16" s="109" t="s">
        <v>84</v>
      </c>
      <c r="K16" s="109" t="s">
        <v>84</v>
      </c>
      <c r="L16" s="109" t="s">
        <v>84</v>
      </c>
      <c r="M16" s="109" t="s">
        <v>84</v>
      </c>
    </row>
    <row r="17" spans="1:13" s="42" customFormat="1" ht="15.75" customHeight="1" x14ac:dyDescent="0.25">
      <c r="A17" s="56" t="s">
        <v>36</v>
      </c>
      <c r="B17" s="51">
        <v>480.72000840407873</v>
      </c>
      <c r="C17" s="51">
        <v>477.52577134243757</v>
      </c>
      <c r="D17" s="51">
        <v>502.34467856989858</v>
      </c>
      <c r="E17" s="51">
        <v>526.25650739351204</v>
      </c>
      <c r="F17" s="51">
        <v>254.98209717196033</v>
      </c>
      <c r="G17" s="51">
        <v>253.20717645892466</v>
      </c>
      <c r="H17" s="51">
        <v>259.85107721822465</v>
      </c>
      <c r="I17" s="51">
        <v>274.11010690282825</v>
      </c>
      <c r="J17" s="43">
        <v>225.73791123211834</v>
      </c>
      <c r="K17" s="43">
        <v>224.31859488351287</v>
      </c>
      <c r="L17" s="43">
        <v>242.49360135167399</v>
      </c>
      <c r="M17" s="43">
        <v>252.14640049068382</v>
      </c>
    </row>
    <row r="18" spans="1:13" s="42" customFormat="1" ht="15.75" customHeight="1" x14ac:dyDescent="0.25">
      <c r="A18" s="57" t="s">
        <v>35</v>
      </c>
      <c r="B18" s="41">
        <v>474.11196823220888</v>
      </c>
      <c r="C18" s="41">
        <v>469.9274425054279</v>
      </c>
      <c r="D18" s="41">
        <v>493.214997185394</v>
      </c>
      <c r="E18" s="41">
        <v>515.2036854411898</v>
      </c>
      <c r="F18" s="41">
        <v>252.33106930256059</v>
      </c>
      <c r="G18" s="41">
        <v>249.69430634401766</v>
      </c>
      <c r="H18" s="41">
        <v>256.74978672948316</v>
      </c>
      <c r="I18" s="41">
        <v>270.30912645095844</v>
      </c>
      <c r="J18" s="81">
        <v>221.78089892964832</v>
      </c>
      <c r="K18" s="81">
        <v>220.23313616141027</v>
      </c>
      <c r="L18" s="81">
        <v>236.46521045591089</v>
      </c>
      <c r="M18" s="81">
        <v>244.89455899023136</v>
      </c>
    </row>
    <row r="19" spans="1:13" s="42" customFormat="1" ht="15.75" customHeight="1" x14ac:dyDescent="0.25">
      <c r="A19" s="40" t="s">
        <v>41</v>
      </c>
      <c r="B19" s="111">
        <v>6.6080401718698019</v>
      </c>
      <c r="C19" s="111">
        <v>7.5983288370096176</v>
      </c>
      <c r="D19" s="111">
        <v>9.1296813845046128</v>
      </c>
      <c r="E19" s="84">
        <v>11.052821952322253</v>
      </c>
      <c r="F19" s="109" t="s">
        <v>84</v>
      </c>
      <c r="G19" s="109" t="s">
        <v>84</v>
      </c>
      <c r="H19" s="109" t="s">
        <v>84</v>
      </c>
      <c r="I19" s="109" t="s">
        <v>84</v>
      </c>
      <c r="J19" s="111">
        <v>3.9570123024700443</v>
      </c>
      <c r="K19" s="111">
        <v>4.0854587221026035</v>
      </c>
      <c r="L19" s="111">
        <v>6.0283908957631089</v>
      </c>
      <c r="M19" s="111">
        <v>7.2518415004524632</v>
      </c>
    </row>
    <row r="20" spans="1:13" ht="13.1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ht="13.9" customHeight="1" x14ac:dyDescent="0.25">
      <c r="A21" s="304" t="s">
        <v>47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</row>
    <row r="22" spans="1:13" ht="9" customHeight="1" x14ac:dyDescent="0.25">
      <c r="A22" s="27"/>
      <c r="B22" s="122"/>
      <c r="C22" s="218"/>
      <c r="D22" s="241"/>
      <c r="E22" s="255"/>
      <c r="F22" s="122"/>
      <c r="G22" s="218"/>
      <c r="H22" s="241"/>
      <c r="I22" s="255"/>
      <c r="J22" s="122"/>
      <c r="K22" s="218"/>
      <c r="L22" s="241"/>
      <c r="M22" s="255"/>
    </row>
    <row r="23" spans="1:13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  <c r="H23" s="31">
        <v>100</v>
      </c>
      <c r="I23" s="31">
        <v>100</v>
      </c>
      <c r="J23" s="31">
        <v>100</v>
      </c>
      <c r="K23" s="31">
        <v>100</v>
      </c>
      <c r="L23" s="31">
        <v>100</v>
      </c>
      <c r="M23" s="31">
        <v>100</v>
      </c>
    </row>
    <row r="24" spans="1:13" s="42" customFormat="1" ht="15.75" customHeight="1" x14ac:dyDescent="0.25">
      <c r="A24" s="57" t="s">
        <v>35</v>
      </c>
      <c r="B24" s="85">
        <v>98.122306866049769</v>
      </c>
      <c r="C24" s="85">
        <v>97.694236241930739</v>
      </c>
      <c r="D24" s="85">
        <v>97.474533472015793</v>
      </c>
      <c r="E24" s="85">
        <v>97.557016275116681</v>
      </c>
      <c r="F24" s="85">
        <v>98.977692954542235</v>
      </c>
      <c r="G24" s="85">
        <v>98.560994124181477</v>
      </c>
      <c r="H24" s="85">
        <v>98.417105139011099</v>
      </c>
      <c r="I24" s="85">
        <v>98.511205817076359</v>
      </c>
      <c r="J24" s="82">
        <v>96.659881627002619</v>
      </c>
      <c r="K24" s="82">
        <v>96.181221863742621</v>
      </c>
      <c r="L24" s="82">
        <v>95.921215547212839</v>
      </c>
      <c r="M24" s="82">
        <v>96.035255380100054</v>
      </c>
    </row>
    <row r="25" spans="1:13" s="42" customFormat="1" ht="15.75" customHeight="1" x14ac:dyDescent="0.25">
      <c r="A25" s="40" t="s">
        <v>39</v>
      </c>
      <c r="B25" s="106">
        <v>1.8776931339502292</v>
      </c>
      <c r="C25" s="79">
        <v>2.3057637580692747</v>
      </c>
      <c r="D25" s="79">
        <v>2.5254665279842068</v>
      </c>
      <c r="E25" s="79">
        <v>2.4429837248833168</v>
      </c>
      <c r="F25" s="106">
        <v>1.0223070454577674</v>
      </c>
      <c r="G25" s="106">
        <v>1.4390058758185209</v>
      </c>
      <c r="H25" s="106">
        <v>1.5828948609889049</v>
      </c>
      <c r="I25" s="106">
        <v>1.4887941829236557</v>
      </c>
      <c r="J25" s="106">
        <v>3.3401183729973956</v>
      </c>
      <c r="K25" s="106">
        <v>3.8187781362573863</v>
      </c>
      <c r="L25" s="79">
        <v>4.0787844527871631</v>
      </c>
      <c r="M25" s="106">
        <v>3.9647446198999563</v>
      </c>
    </row>
    <row r="26" spans="1:13" s="42" customFormat="1" ht="15.75" customHeight="1" x14ac:dyDescent="0.25">
      <c r="A26" s="59" t="s">
        <v>45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  <c r="H26" s="31">
        <v>100</v>
      </c>
      <c r="I26" s="31">
        <v>100</v>
      </c>
      <c r="J26" s="31">
        <v>100</v>
      </c>
      <c r="K26" s="31">
        <v>100</v>
      </c>
      <c r="L26" s="31">
        <v>100</v>
      </c>
      <c r="M26" s="31">
        <v>100</v>
      </c>
    </row>
    <row r="27" spans="1:13" s="42" customFormat="1" ht="15.75" customHeight="1" x14ac:dyDescent="0.25">
      <c r="A27" s="57" t="s">
        <v>35</v>
      </c>
      <c r="B27" s="85">
        <v>80.918674479551697</v>
      </c>
      <c r="C27" s="85">
        <v>78.757779333312669</v>
      </c>
      <c r="D27" s="85">
        <v>73.338544808015897</v>
      </c>
      <c r="E27" s="85">
        <v>78.628922647235157</v>
      </c>
      <c r="F27" s="85">
        <v>94.941887189731972</v>
      </c>
      <c r="G27" s="85">
        <v>88.904389071308245</v>
      </c>
      <c r="H27" s="85">
        <v>83.596171474316279</v>
      </c>
      <c r="I27" s="85">
        <v>90.72836527780477</v>
      </c>
      <c r="J27" s="63">
        <v>60.450225990615046</v>
      </c>
      <c r="K27" s="63">
        <v>61.898829777367595</v>
      </c>
      <c r="L27" s="63">
        <v>57.458841712251484</v>
      </c>
      <c r="M27" s="64">
        <v>57.093787818889894</v>
      </c>
    </row>
    <row r="28" spans="1:13" s="42" customFormat="1" ht="15.75" customHeight="1" x14ac:dyDescent="0.25">
      <c r="A28" s="40" t="s">
        <v>41</v>
      </c>
      <c r="B28" s="109" t="s">
        <v>84</v>
      </c>
      <c r="C28" s="79">
        <v>21.242220666687341</v>
      </c>
      <c r="D28" s="79">
        <v>26.661455191984114</v>
      </c>
      <c r="E28" s="109" t="s">
        <v>84</v>
      </c>
      <c r="F28" s="109" t="s">
        <v>84</v>
      </c>
      <c r="G28" s="109" t="s">
        <v>84</v>
      </c>
      <c r="H28" s="106">
        <v>16.403828525683746</v>
      </c>
      <c r="I28" s="109" t="s">
        <v>84</v>
      </c>
      <c r="J28" s="106">
        <v>39.549774009384947</v>
      </c>
      <c r="K28" s="63">
        <v>38.101170222632405</v>
      </c>
      <c r="L28" s="63">
        <v>42.541158287748516</v>
      </c>
      <c r="M28" s="109" t="s">
        <v>84</v>
      </c>
    </row>
    <row r="29" spans="1:13" s="42" customFormat="1" ht="15.75" customHeight="1" x14ac:dyDescent="0.25">
      <c r="A29" s="59" t="s">
        <v>46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  <c r="H29" s="31">
        <v>100</v>
      </c>
      <c r="I29" s="31">
        <v>100</v>
      </c>
      <c r="J29" s="31">
        <v>100</v>
      </c>
      <c r="K29" s="31">
        <v>100</v>
      </c>
      <c r="L29" s="31">
        <v>100</v>
      </c>
      <c r="M29" s="31">
        <v>100</v>
      </c>
    </row>
    <row r="30" spans="1:13" s="42" customFormat="1" ht="15.75" customHeight="1" x14ac:dyDescent="0.25">
      <c r="A30" s="57" t="s">
        <v>35</v>
      </c>
      <c r="B30" s="85">
        <v>99.23884256129665</v>
      </c>
      <c r="C30" s="85">
        <v>99.282430700797107</v>
      </c>
      <c r="D30" s="85">
        <v>99.410987908149423</v>
      </c>
      <c r="E30" s="85">
        <v>99.142327702830187</v>
      </c>
      <c r="F30" s="85">
        <v>99.344052791309863</v>
      </c>
      <c r="G30" s="85">
        <v>99.608981529069183</v>
      </c>
      <c r="H30" s="85">
        <v>99.446136845953646</v>
      </c>
      <c r="I30" s="85">
        <v>99.129967060511959</v>
      </c>
      <c r="J30" s="85">
        <v>98.763854068149968</v>
      </c>
      <c r="K30" s="85">
        <v>97.697264740658213</v>
      </c>
      <c r="L30" s="85">
        <v>99.261660571919734</v>
      </c>
      <c r="M30" s="85">
        <v>99.187591426567323</v>
      </c>
    </row>
    <row r="31" spans="1:13" s="42" customFormat="1" ht="15.75" customHeight="1" x14ac:dyDescent="0.25">
      <c r="A31" s="40" t="s">
        <v>41</v>
      </c>
      <c r="B31" s="109" t="s">
        <v>84</v>
      </c>
      <c r="C31" s="109" t="s">
        <v>84</v>
      </c>
      <c r="D31" s="109" t="s">
        <v>84</v>
      </c>
      <c r="E31" s="109" t="s">
        <v>84</v>
      </c>
      <c r="F31" s="109" t="s">
        <v>84</v>
      </c>
      <c r="G31" s="109" t="s">
        <v>84</v>
      </c>
      <c r="H31" s="109" t="s">
        <v>84</v>
      </c>
      <c r="I31" s="109" t="s">
        <v>84</v>
      </c>
      <c r="J31" s="109" t="s">
        <v>84</v>
      </c>
      <c r="K31" s="109" t="s">
        <v>84</v>
      </c>
      <c r="L31" s="109" t="s">
        <v>84</v>
      </c>
      <c r="M31" s="109" t="s">
        <v>84</v>
      </c>
    </row>
    <row r="32" spans="1:13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  <c r="H32" s="31">
        <v>100</v>
      </c>
      <c r="I32" s="31">
        <v>100</v>
      </c>
      <c r="J32" s="31">
        <v>100</v>
      </c>
      <c r="K32" s="31">
        <v>100</v>
      </c>
      <c r="L32" s="31">
        <v>100</v>
      </c>
      <c r="M32" s="31">
        <v>100</v>
      </c>
    </row>
    <row r="33" spans="1:13" s="42" customFormat="1" ht="15.75" customHeight="1" x14ac:dyDescent="0.25">
      <c r="A33" s="57" t="s">
        <v>35</v>
      </c>
      <c r="B33" s="85">
        <v>98.62538690789934</v>
      </c>
      <c r="C33" s="85">
        <v>98.408812823724901</v>
      </c>
      <c r="D33" s="85">
        <v>98.182586225359159</v>
      </c>
      <c r="E33" s="85">
        <v>97.89972726283888</v>
      </c>
      <c r="F33" s="85">
        <v>98.960308233871061</v>
      </c>
      <c r="G33" s="85">
        <v>98.6126498608633</v>
      </c>
      <c r="H33" s="85">
        <v>98.806512360101934</v>
      </c>
      <c r="I33" s="85">
        <v>98.613338087085836</v>
      </c>
      <c r="J33" s="85">
        <v>98.24707676221864</v>
      </c>
      <c r="K33" s="85">
        <v>98.178724896068402</v>
      </c>
      <c r="L33" s="85">
        <v>97.514000013954814</v>
      </c>
      <c r="M33" s="85">
        <v>97.123955969095661</v>
      </c>
    </row>
    <row r="34" spans="1:13" s="42" customFormat="1" ht="15.75" customHeight="1" x14ac:dyDescent="0.25">
      <c r="A34" s="40" t="s">
        <v>41</v>
      </c>
      <c r="B34" s="64">
        <v>1.3746130921006481</v>
      </c>
      <c r="C34" s="64">
        <v>1.5911871762750991</v>
      </c>
      <c r="D34" s="64">
        <v>1.817413774640845</v>
      </c>
      <c r="E34" s="79">
        <v>2.1002727371611249</v>
      </c>
      <c r="F34" s="109" t="s">
        <v>84</v>
      </c>
      <c r="G34" s="109" t="s">
        <v>84</v>
      </c>
      <c r="H34" s="109" t="s">
        <v>84</v>
      </c>
      <c r="I34" s="109" t="s">
        <v>84</v>
      </c>
      <c r="J34" s="64">
        <v>1.7529232377813526</v>
      </c>
      <c r="K34" s="64">
        <v>1.8212751039315997</v>
      </c>
      <c r="L34" s="64">
        <v>2.4859999860451962</v>
      </c>
      <c r="M34" s="64">
        <v>2.8760440309043398</v>
      </c>
    </row>
    <row r="36" spans="1:13" ht="51" customHeight="1" x14ac:dyDescent="0.25">
      <c r="A36" s="308" t="s">
        <v>119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258"/>
    </row>
  </sheetData>
  <mergeCells count="7">
    <mergeCell ref="A36:L36"/>
    <mergeCell ref="B5:E5"/>
    <mergeCell ref="F5:I5"/>
    <mergeCell ref="J5:M5"/>
    <mergeCell ref="A1:M1"/>
    <mergeCell ref="A2:M2"/>
    <mergeCell ref="A21:M2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sqref="A1:XFD1048576"/>
    </sheetView>
  </sheetViews>
  <sheetFormatPr defaultRowHeight="12.75" x14ac:dyDescent="0.2"/>
  <cols>
    <col min="1" max="1" width="40.5703125" customWidth="1"/>
    <col min="2" max="13" width="10.85546875" customWidth="1"/>
    <col min="14" max="14" width="9.85546875" customWidth="1"/>
  </cols>
  <sheetData>
    <row r="1" spans="1:17" ht="13.5" customHeight="1" x14ac:dyDescent="0.2">
      <c r="A1" s="289" t="s">
        <v>152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7" ht="13.5" customHeight="1" x14ac:dyDescent="0.2">
      <c r="A2" s="310" t="s">
        <v>120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7" ht="13.9" customHeight="1" x14ac:dyDescent="0.2">
      <c r="A3" s="35"/>
      <c r="B3" s="39"/>
      <c r="C3" s="39"/>
      <c r="D3" s="39"/>
      <c r="E3" s="39"/>
      <c r="F3" s="39"/>
      <c r="G3" s="39"/>
      <c r="H3" s="39"/>
      <c r="I3" s="39"/>
      <c r="J3" s="69"/>
      <c r="K3" s="69"/>
      <c r="L3" s="69"/>
      <c r="M3" s="69"/>
    </row>
    <row r="4" spans="1:17" ht="14.25" customHeight="1" x14ac:dyDescent="0.2">
      <c r="A4" s="14"/>
      <c r="B4" s="294" t="s">
        <v>12</v>
      </c>
      <c r="C4" s="295"/>
      <c r="D4" s="295"/>
      <c r="E4" s="296"/>
      <c r="F4" s="294" t="s">
        <v>28</v>
      </c>
      <c r="G4" s="295"/>
      <c r="H4" s="295"/>
      <c r="I4" s="296"/>
      <c r="J4" s="294" t="s">
        <v>14</v>
      </c>
      <c r="K4" s="295"/>
      <c r="L4" s="295"/>
      <c r="M4" s="295"/>
      <c r="N4" s="1"/>
    </row>
    <row r="5" spans="1:17" ht="27.75" customHeight="1" thickBot="1" x14ac:dyDescent="0.25">
      <c r="A5" s="28"/>
      <c r="B5" s="133" t="s">
        <v>160</v>
      </c>
      <c r="C5" s="133" t="s">
        <v>161</v>
      </c>
      <c r="D5" s="133" t="s">
        <v>163</v>
      </c>
      <c r="E5" s="133" t="s">
        <v>165</v>
      </c>
      <c r="F5" s="133" t="s">
        <v>160</v>
      </c>
      <c r="G5" s="133" t="s">
        <v>161</v>
      </c>
      <c r="H5" s="133" t="s">
        <v>163</v>
      </c>
      <c r="I5" s="133" t="s">
        <v>165</v>
      </c>
      <c r="J5" s="134" t="s">
        <v>160</v>
      </c>
      <c r="K5" s="134" t="s">
        <v>161</v>
      </c>
      <c r="L5" s="134" t="s">
        <v>163</v>
      </c>
      <c r="M5" s="134" t="s">
        <v>165</v>
      </c>
      <c r="N5" s="1"/>
    </row>
    <row r="6" spans="1:17" ht="5.25" customHeight="1" x14ac:dyDescent="0.25">
      <c r="A6" s="16"/>
      <c r="B6" s="16"/>
      <c r="C6" s="16"/>
      <c r="D6" s="16"/>
      <c r="E6" s="16"/>
      <c r="F6" s="36"/>
      <c r="G6" s="36"/>
      <c r="H6" s="36"/>
      <c r="I6" s="36"/>
      <c r="J6" s="17"/>
      <c r="K6" s="17"/>
      <c r="L6" s="17"/>
      <c r="M6" s="17"/>
    </row>
    <row r="7" spans="1:17" ht="16.5" customHeight="1" x14ac:dyDescent="0.2">
      <c r="A7" s="45" t="s">
        <v>26</v>
      </c>
      <c r="B7" s="37">
        <v>41.966133307054506</v>
      </c>
      <c r="C7" s="37">
        <v>41.776239866375661</v>
      </c>
      <c r="D7" s="37">
        <v>41.768154697063871</v>
      </c>
      <c r="E7" s="37">
        <v>41.460096868427868</v>
      </c>
      <c r="F7" s="65">
        <v>42.352776853855744</v>
      </c>
      <c r="G7" s="65">
        <v>42.141240948267232</v>
      </c>
      <c r="H7" s="65">
        <v>42.139312371181042</v>
      </c>
      <c r="I7" s="65">
        <v>41.849031636471061</v>
      </c>
      <c r="J7" s="49">
        <v>41.306223112282545</v>
      </c>
      <c r="K7" s="49">
        <v>41.13951836533748</v>
      </c>
      <c r="L7" s="49">
        <v>41.155887126671928</v>
      </c>
      <c r="M7" s="49">
        <v>40.839815787265579</v>
      </c>
      <c r="O7" s="3"/>
      <c r="P7" s="5"/>
      <c r="Q7" s="5"/>
    </row>
    <row r="8" spans="1:17" ht="16.7" customHeight="1" x14ac:dyDescent="0.2">
      <c r="A8" s="18" t="s">
        <v>132</v>
      </c>
      <c r="B8" s="38">
        <v>39.029150613787024</v>
      </c>
      <c r="C8" s="38">
        <v>38.445368273994923</v>
      </c>
      <c r="D8" s="38">
        <v>37.053573184461598</v>
      </c>
      <c r="E8" s="38">
        <v>37.794200131406292</v>
      </c>
      <c r="F8" s="66">
        <v>42.669823909618209</v>
      </c>
      <c r="G8" s="66">
        <v>41.464955479981974</v>
      </c>
      <c r="H8" s="66">
        <v>40.03339136737717</v>
      </c>
      <c r="I8" s="66">
        <v>40.550268629258248</v>
      </c>
      <c r="J8" s="66">
        <v>33.782878090544358</v>
      </c>
      <c r="K8" s="66">
        <v>33.428217747855811</v>
      </c>
      <c r="L8" s="66">
        <v>32.510742244889627</v>
      </c>
      <c r="M8" s="66">
        <v>32.888824858379955</v>
      </c>
      <c r="O8" s="6"/>
      <c r="P8" s="4"/>
      <c r="Q8" s="4"/>
    </row>
    <row r="9" spans="1:17" ht="16.7" customHeight="1" x14ac:dyDescent="0.2">
      <c r="A9" s="18" t="s">
        <v>111</v>
      </c>
      <c r="B9" s="38">
        <v>42.762070665918785</v>
      </c>
      <c r="C9" s="38">
        <v>42.54293552764431</v>
      </c>
      <c r="D9" s="38">
        <v>42.382850449561602</v>
      </c>
      <c r="E9" s="38">
        <v>42.163474550776357</v>
      </c>
      <c r="F9" s="66">
        <v>43.010491610430485</v>
      </c>
      <c r="G9" s="66">
        <v>42.800771575415041</v>
      </c>
      <c r="H9" s="66">
        <v>42.490920346577482</v>
      </c>
      <c r="I9" s="66">
        <v>42.317510522140353</v>
      </c>
      <c r="J9" s="29">
        <v>41.639399328784556</v>
      </c>
      <c r="K9" s="29">
        <v>41.292719959926586</v>
      </c>
      <c r="L9" s="29">
        <v>41.923724488547329</v>
      </c>
      <c r="M9" s="29">
        <v>41.599406642822984</v>
      </c>
      <c r="O9" s="6"/>
      <c r="P9" s="4"/>
      <c r="Q9" s="4"/>
    </row>
    <row r="10" spans="1:17" ht="16.7" customHeight="1" x14ac:dyDescent="0.2">
      <c r="A10" s="18" t="s">
        <v>112</v>
      </c>
      <c r="B10" s="38">
        <v>41.711999906305401</v>
      </c>
      <c r="C10" s="38">
        <v>41.633617548640878</v>
      </c>
      <c r="D10" s="38">
        <v>41.769029506229586</v>
      </c>
      <c r="E10" s="38">
        <v>41.31279094532136</v>
      </c>
      <c r="F10" s="66">
        <v>41.771902503926633</v>
      </c>
      <c r="G10" s="66">
        <v>41.639232246174728</v>
      </c>
      <c r="H10" s="66">
        <v>42.009132373048054</v>
      </c>
      <c r="I10" s="66">
        <v>41.569135035095847</v>
      </c>
      <c r="J10" s="29">
        <v>41.644556424566602</v>
      </c>
      <c r="K10" s="29">
        <v>41.627288077766281</v>
      </c>
      <c r="L10" s="29">
        <v>41.511393853848425</v>
      </c>
      <c r="M10" s="29">
        <v>41.034117501182344</v>
      </c>
      <c r="O10" s="6"/>
      <c r="P10" s="4"/>
      <c r="Q10" s="4"/>
    </row>
    <row r="11" spans="1:17" ht="16.7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7" ht="51" customHeight="1" x14ac:dyDescent="0.2">
      <c r="A12" s="308" t="s">
        <v>121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258"/>
    </row>
  </sheetData>
  <mergeCells count="6">
    <mergeCell ref="A12:L12"/>
    <mergeCell ref="B4:E4"/>
    <mergeCell ref="F4:I4"/>
    <mergeCell ref="J4:M4"/>
    <mergeCell ref="A1:M1"/>
    <mergeCell ref="A2:M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13" width="10.85546875" customWidth="1"/>
  </cols>
  <sheetData>
    <row r="1" spans="1:14" s="8" customFormat="1" ht="13.9" customHeight="1" x14ac:dyDescent="0.2">
      <c r="A1" s="288" t="s">
        <v>153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4" s="8" customFormat="1" ht="13.5" customHeight="1" x14ac:dyDescent="0.2">
      <c r="A2" s="305" t="s">
        <v>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4" s="8" customFormat="1" ht="13.5" customHeight="1" x14ac:dyDescent="0.2">
      <c r="A3" s="74"/>
      <c r="B3" s="126"/>
      <c r="C3" s="225"/>
      <c r="D3" s="242"/>
      <c r="E3" s="256"/>
      <c r="F3" s="126"/>
      <c r="G3" s="225"/>
      <c r="H3" s="242"/>
      <c r="I3" s="256"/>
      <c r="M3" s="77" t="s">
        <v>57</v>
      </c>
    </row>
    <row r="4" spans="1:14" s="8" customFormat="1" ht="13.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M4" s="78" t="s">
        <v>58</v>
      </c>
    </row>
    <row r="5" spans="1:14" s="8" customFormat="1" ht="18" customHeight="1" x14ac:dyDescent="0.2">
      <c r="A5" s="14"/>
      <c r="B5" s="294" t="s">
        <v>12</v>
      </c>
      <c r="C5" s="295"/>
      <c r="D5" s="295"/>
      <c r="E5" s="296"/>
      <c r="F5" s="294" t="s">
        <v>28</v>
      </c>
      <c r="G5" s="295"/>
      <c r="H5" s="295"/>
      <c r="I5" s="296"/>
      <c r="J5" s="294" t="s">
        <v>14</v>
      </c>
      <c r="K5" s="295"/>
      <c r="L5" s="295"/>
      <c r="M5" s="295"/>
    </row>
    <row r="6" spans="1:14" s="8" customFormat="1" ht="30" customHeight="1" thickBot="1" x14ac:dyDescent="0.25">
      <c r="A6" s="28"/>
      <c r="B6" s="133" t="s">
        <v>160</v>
      </c>
      <c r="C6" s="133" t="s">
        <v>161</v>
      </c>
      <c r="D6" s="133" t="s">
        <v>163</v>
      </c>
      <c r="E6" s="133" t="s">
        <v>165</v>
      </c>
      <c r="F6" s="133" t="s">
        <v>160</v>
      </c>
      <c r="G6" s="133" t="s">
        <v>161</v>
      </c>
      <c r="H6" s="133" t="s">
        <v>163</v>
      </c>
      <c r="I6" s="133" t="s">
        <v>165</v>
      </c>
      <c r="J6" s="134" t="s">
        <v>160</v>
      </c>
      <c r="K6" s="134" t="s">
        <v>161</v>
      </c>
      <c r="L6" s="134" t="s">
        <v>163</v>
      </c>
      <c r="M6" s="134" t="s">
        <v>165</v>
      </c>
      <c r="N6" s="73"/>
    </row>
    <row r="7" spans="1:14" s="8" customFormat="1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</row>
    <row r="8" spans="1:14" s="8" customFormat="1" ht="15.75" customHeight="1" x14ac:dyDescent="0.2">
      <c r="A8" s="45" t="s">
        <v>19</v>
      </c>
      <c r="B8" s="136">
        <v>132.85760289356023</v>
      </c>
      <c r="C8" s="136">
        <v>132.42215470547083</v>
      </c>
      <c r="D8" s="136">
        <v>120.79436897690341</v>
      </c>
      <c r="E8" s="136">
        <v>119.9074418283606</v>
      </c>
      <c r="F8" s="136">
        <v>64.976082459884722</v>
      </c>
      <c r="G8" s="136">
        <v>62.16466215189218</v>
      </c>
      <c r="H8" s="136">
        <v>56.15417815774466</v>
      </c>
      <c r="I8" s="207">
        <v>56.017893266218422</v>
      </c>
      <c r="J8" s="207">
        <v>67.881520433675504</v>
      </c>
      <c r="K8" s="207">
        <v>70.257492553578643</v>
      </c>
      <c r="L8" s="207">
        <v>64.640190819158747</v>
      </c>
      <c r="M8" s="207">
        <v>63.889548562142181</v>
      </c>
    </row>
    <row r="9" spans="1:14" s="8" customFormat="1" ht="15" customHeight="1" x14ac:dyDescent="0.2">
      <c r="A9" s="57" t="s">
        <v>124</v>
      </c>
      <c r="B9" s="58">
        <v>18.259680877491995</v>
      </c>
      <c r="C9" s="58">
        <v>16.630421497148717</v>
      </c>
      <c r="D9" s="58">
        <v>15.838286701250963</v>
      </c>
      <c r="E9" s="58">
        <v>16.976096001183112</v>
      </c>
      <c r="F9" s="58">
        <v>9.5703124578990906</v>
      </c>
      <c r="G9" s="58">
        <v>10.679050511584132</v>
      </c>
      <c r="H9" s="111">
        <v>9.1063505580109307</v>
      </c>
      <c r="I9" s="111">
        <v>7.9211218447600213</v>
      </c>
      <c r="J9" s="111">
        <v>8.6893684195929044</v>
      </c>
      <c r="K9" s="111">
        <v>5.9513709855645835</v>
      </c>
      <c r="L9" s="111">
        <v>6.7319361432400324</v>
      </c>
      <c r="M9" s="111">
        <v>9.0549741564230892</v>
      </c>
    </row>
    <row r="10" spans="1:14" s="8" customFormat="1" ht="15" customHeight="1" x14ac:dyDescent="0.2">
      <c r="A10" s="57" t="s">
        <v>127</v>
      </c>
      <c r="B10" s="58">
        <v>13.402254140515645</v>
      </c>
      <c r="C10" s="58">
        <v>12.907188411810086</v>
      </c>
      <c r="D10" s="58">
        <v>11.636385682292561</v>
      </c>
      <c r="E10" s="111">
        <v>8.6598894630800434</v>
      </c>
      <c r="F10" s="58">
        <v>9.5912747280091804</v>
      </c>
      <c r="G10" s="58">
        <v>9.3289830522774384</v>
      </c>
      <c r="H10" s="111">
        <v>7.649191884274348</v>
      </c>
      <c r="I10" s="111">
        <v>5.7554716251225839</v>
      </c>
      <c r="J10" s="109" t="s">
        <v>84</v>
      </c>
      <c r="K10" s="109" t="s">
        <v>84</v>
      </c>
      <c r="L10" s="109" t="s">
        <v>84</v>
      </c>
      <c r="M10" s="109" t="s">
        <v>84</v>
      </c>
    </row>
    <row r="11" spans="1:14" s="8" customFormat="1" ht="15" customHeight="1" x14ac:dyDescent="0.2">
      <c r="A11" s="57" t="s">
        <v>125</v>
      </c>
      <c r="B11" s="58">
        <v>22.477933285186783</v>
      </c>
      <c r="C11" s="58">
        <v>18.657882943993044</v>
      </c>
      <c r="D11" s="58">
        <v>17.293334827654839</v>
      </c>
      <c r="E11" s="58">
        <v>13.799688694559928</v>
      </c>
      <c r="F11" s="58">
        <v>12.810745086934283</v>
      </c>
      <c r="G11" s="111">
        <v>9.0032853503405708</v>
      </c>
      <c r="H11" s="111">
        <v>9.0717231656538715</v>
      </c>
      <c r="I11" s="111">
        <v>8.1618906650568377</v>
      </c>
      <c r="J11" s="111">
        <v>9.6671881982525019</v>
      </c>
      <c r="K11" s="111">
        <v>9.6545975936524737</v>
      </c>
      <c r="L11" s="111">
        <v>8.2216116620009689</v>
      </c>
      <c r="M11" s="111">
        <v>5.6377980295030889</v>
      </c>
    </row>
    <row r="12" spans="1:14" s="8" customFormat="1" ht="15" customHeight="1" x14ac:dyDescent="0.2">
      <c r="A12" s="57" t="s">
        <v>126</v>
      </c>
      <c r="B12" s="111">
        <v>8.2285650647674178</v>
      </c>
      <c r="C12" s="111">
        <v>11.578147237309835</v>
      </c>
      <c r="D12" s="58">
        <v>13.613408462299107</v>
      </c>
      <c r="E12" s="111">
        <v>10.903570327359558</v>
      </c>
      <c r="F12" s="111">
        <v>4.1823179817509866</v>
      </c>
      <c r="G12" s="111">
        <v>6.1289487687217541</v>
      </c>
      <c r="H12" s="111">
        <v>7.7535607770199073</v>
      </c>
      <c r="I12" s="111">
        <v>7.2913917442020555</v>
      </c>
      <c r="J12" s="111">
        <v>4.0462470830164312</v>
      </c>
      <c r="K12" s="111">
        <v>5.4491984685880794</v>
      </c>
      <c r="L12" s="111">
        <v>5.859847685279199</v>
      </c>
      <c r="M12" s="109" t="s">
        <v>84</v>
      </c>
    </row>
    <row r="13" spans="1:14" s="8" customFormat="1" ht="12.75" customHeight="1" x14ac:dyDescent="0.2">
      <c r="A13" s="57" t="s">
        <v>94</v>
      </c>
      <c r="B13" s="58">
        <v>70.489169525598385</v>
      </c>
      <c r="C13" s="58">
        <v>72.648514615209166</v>
      </c>
      <c r="D13" s="58">
        <v>62.412953303405935</v>
      </c>
      <c r="E13" s="58">
        <v>69.568197342177967</v>
      </c>
      <c r="F13" s="58">
        <v>28.821432205291185</v>
      </c>
      <c r="G13" s="58">
        <v>27.024394468968286</v>
      </c>
      <c r="H13" s="58">
        <v>22.573351772785607</v>
      </c>
      <c r="I13" s="58">
        <v>26.888017387076925</v>
      </c>
      <c r="J13" s="58">
        <v>41.667737320307189</v>
      </c>
      <c r="K13" s="58">
        <v>45.624120146240863</v>
      </c>
      <c r="L13" s="58">
        <v>39.839601530620328</v>
      </c>
      <c r="M13" s="58">
        <v>42.680179955101039</v>
      </c>
    </row>
    <row r="14" spans="1:14" s="8" customFormat="1" ht="6" customHeight="1" x14ac:dyDescent="0.25">
      <c r="A14" s="57"/>
      <c r="B14" s="150"/>
      <c r="C14" s="150"/>
      <c r="D14" s="150"/>
      <c r="E14" s="150"/>
      <c r="F14" s="16"/>
      <c r="G14" s="16"/>
      <c r="H14" s="16"/>
      <c r="I14" s="16"/>
      <c r="J14" s="17"/>
      <c r="K14" s="17"/>
      <c r="L14" s="17"/>
      <c r="M14" s="17"/>
    </row>
    <row r="15" spans="1:14" s="8" customFormat="1" ht="13.9" customHeight="1" x14ac:dyDescent="0.2">
      <c r="A15" s="304" t="s">
        <v>21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</row>
    <row r="16" spans="1:14" s="8" customFormat="1" ht="6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</row>
    <row r="17" spans="1:14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  <c r="E17" s="31">
        <v>100</v>
      </c>
      <c r="F17" s="31">
        <v>100</v>
      </c>
      <c r="G17" s="31">
        <v>100</v>
      </c>
      <c r="H17" s="31">
        <v>100</v>
      </c>
      <c r="I17" s="31">
        <v>100</v>
      </c>
      <c r="J17" s="31">
        <v>100</v>
      </c>
      <c r="K17" s="31">
        <v>100</v>
      </c>
      <c r="L17" s="31">
        <v>100</v>
      </c>
      <c r="M17" s="31">
        <v>100</v>
      </c>
    </row>
    <row r="18" spans="1:14" s="8" customFormat="1" ht="15" customHeight="1" x14ac:dyDescent="0.2">
      <c r="A18" s="57" t="s">
        <v>124</v>
      </c>
      <c r="B18" s="63">
        <v>13.743798231946775</v>
      </c>
      <c r="C18" s="63">
        <v>12.558639854590476</v>
      </c>
      <c r="D18" s="63">
        <v>13.111775685735266</v>
      </c>
      <c r="E18" s="63">
        <v>14.157666732214375</v>
      </c>
      <c r="F18" s="63">
        <v>14.728977333786874</v>
      </c>
      <c r="G18" s="63">
        <v>17.178651249629738</v>
      </c>
      <c r="H18" s="106">
        <v>16.216692785405858</v>
      </c>
      <c r="I18" s="106">
        <v>14.140342277985759</v>
      </c>
      <c r="J18" s="106">
        <v>12.800786376143359</v>
      </c>
      <c r="K18" s="106">
        <v>8.470799012683301</v>
      </c>
      <c r="L18" s="106">
        <v>10.414474428260428</v>
      </c>
      <c r="M18" s="106">
        <v>14.172856688157323</v>
      </c>
    </row>
    <row r="19" spans="1:14" s="8" customFormat="1" ht="15" customHeight="1" x14ac:dyDescent="0.2">
      <c r="A19" s="57" t="s">
        <v>127</v>
      </c>
      <c r="B19" s="63">
        <v>10.087683240268118</v>
      </c>
      <c r="C19" s="63">
        <v>9.747000749623691</v>
      </c>
      <c r="D19" s="63">
        <v>9.633218651539547</v>
      </c>
      <c r="E19" s="63">
        <v>7.2221451237998142</v>
      </c>
      <c r="F19" s="63">
        <v>14.761238851127557</v>
      </c>
      <c r="G19" s="63">
        <v>15.006890939876977</v>
      </c>
      <c r="H19" s="63">
        <v>13.621768023719866</v>
      </c>
      <c r="I19" s="106">
        <v>10.274345016458195</v>
      </c>
      <c r="J19" s="109" t="s">
        <v>84</v>
      </c>
      <c r="K19" s="109" t="s">
        <v>84</v>
      </c>
      <c r="L19" s="109" t="s">
        <v>84</v>
      </c>
      <c r="M19" s="109" t="s">
        <v>84</v>
      </c>
    </row>
    <row r="20" spans="1:14" s="8" customFormat="1" ht="15" customHeight="1" x14ac:dyDescent="0.2">
      <c r="A20" s="57" t="s">
        <v>125</v>
      </c>
      <c r="B20" s="63">
        <v>16.918815931968254</v>
      </c>
      <c r="C20" s="63">
        <v>14.089698952181617</v>
      </c>
      <c r="D20" s="63">
        <v>14.316341874314876</v>
      </c>
      <c r="E20" s="63">
        <v>11.508617383659345</v>
      </c>
      <c r="F20" s="63">
        <v>19.716093371500886</v>
      </c>
      <c r="G20" s="106">
        <v>14.482963533755051</v>
      </c>
      <c r="H20" s="106">
        <v>16.155027930727041</v>
      </c>
      <c r="I20" s="106">
        <v>14.57014926689302</v>
      </c>
      <c r="J20" s="106">
        <v>14.241266454392326</v>
      </c>
      <c r="K20" s="106">
        <v>13.741733789161117</v>
      </c>
      <c r="L20" s="106">
        <v>12.719039900427029</v>
      </c>
      <c r="M20" s="106">
        <v>8.824288410833713</v>
      </c>
    </row>
    <row r="21" spans="1:14" s="8" customFormat="1" ht="15" customHeight="1" x14ac:dyDescent="0.2">
      <c r="A21" s="57" t="s">
        <v>126</v>
      </c>
      <c r="B21" s="63">
        <v>6.193522151201079</v>
      </c>
      <c r="C21" s="63">
        <v>8.7433611566445073</v>
      </c>
      <c r="D21" s="63">
        <v>11.269903206251335</v>
      </c>
      <c r="E21" s="63">
        <v>9.0933224503006933</v>
      </c>
      <c r="F21" s="106">
        <v>6.4367038199526538</v>
      </c>
      <c r="G21" s="106">
        <v>9.8592167262911765</v>
      </c>
      <c r="H21" s="106">
        <v>13.807629336572443</v>
      </c>
      <c r="I21" s="106">
        <v>13.0161834354437</v>
      </c>
      <c r="J21" s="106">
        <v>5.9607490479973393</v>
      </c>
      <c r="K21" s="106">
        <v>7.7560389227277069</v>
      </c>
      <c r="L21" s="106">
        <v>9.0653316628861109</v>
      </c>
      <c r="M21" s="109" t="s">
        <v>84</v>
      </c>
    </row>
    <row r="22" spans="1:14" s="8" customFormat="1" ht="15" customHeight="1" x14ac:dyDescent="0.2">
      <c r="A22" s="57" t="s">
        <v>94</v>
      </c>
      <c r="B22" s="24">
        <v>53.056180444615777</v>
      </c>
      <c r="C22" s="24">
        <v>54.861299286959721</v>
      </c>
      <c r="D22" s="24">
        <v>51.668760582158967</v>
      </c>
      <c r="E22" s="24">
        <v>58.018248310025776</v>
      </c>
      <c r="F22" s="24">
        <v>44.356986623632025</v>
      </c>
      <c r="G22" s="24">
        <v>43.47227755044706</v>
      </c>
      <c r="H22" s="63">
        <v>40.198881923574795</v>
      </c>
      <c r="I22" s="63">
        <v>47.998980003219323</v>
      </c>
      <c r="J22" s="24">
        <v>61.383034814341244</v>
      </c>
      <c r="K22" s="24">
        <v>64.938440710003604</v>
      </c>
      <c r="L22" s="24">
        <v>61.632864980361788</v>
      </c>
      <c r="M22" s="24">
        <v>66.803070166614432</v>
      </c>
    </row>
    <row r="23" spans="1:14" s="8" customFormat="1" ht="15" customHeight="1" x14ac:dyDescent="0.2">
      <c r="A23" s="30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14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4" ht="13.5" x14ac:dyDescent="0.2">
      <c r="A25" s="311" t="s">
        <v>60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</row>
    <row r="26" spans="1:14" ht="12.75" customHeight="1" x14ac:dyDescent="0.2">
      <c r="A26" s="312" t="s">
        <v>61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</row>
    <row r="27" spans="1:14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4" ht="15.75" customHeight="1" x14ac:dyDescent="0.2">
      <c r="A28" s="101"/>
      <c r="B28" s="294" t="s">
        <v>12</v>
      </c>
      <c r="C28" s="295"/>
      <c r="D28" s="295"/>
      <c r="E28" s="296"/>
      <c r="F28" s="294" t="s">
        <v>28</v>
      </c>
      <c r="G28" s="295"/>
      <c r="H28" s="295"/>
      <c r="I28" s="296"/>
      <c r="J28" s="294" t="s">
        <v>14</v>
      </c>
      <c r="K28" s="295"/>
      <c r="L28" s="295"/>
      <c r="M28" s="295"/>
    </row>
    <row r="29" spans="1:14" ht="29.25" customHeight="1" thickBot="1" x14ac:dyDescent="0.25">
      <c r="A29" s="102"/>
      <c r="B29" s="133" t="s">
        <v>160</v>
      </c>
      <c r="C29" s="133" t="s">
        <v>161</v>
      </c>
      <c r="D29" s="133" t="s">
        <v>163</v>
      </c>
      <c r="E29" s="133" t="s">
        <v>165</v>
      </c>
      <c r="F29" s="133" t="s">
        <v>160</v>
      </c>
      <c r="G29" s="133" t="s">
        <v>161</v>
      </c>
      <c r="H29" s="133" t="s">
        <v>163</v>
      </c>
      <c r="I29" s="133" t="s">
        <v>165</v>
      </c>
      <c r="J29" s="134" t="s">
        <v>160</v>
      </c>
      <c r="K29" s="134" t="s">
        <v>161</v>
      </c>
      <c r="L29" s="134" t="s">
        <v>163</v>
      </c>
      <c r="M29" s="134" t="s">
        <v>165</v>
      </c>
      <c r="N29" s="1"/>
    </row>
    <row r="30" spans="1:14" ht="5.25" customHeight="1" x14ac:dyDescent="0.2">
      <c r="A30" s="105"/>
      <c r="B30" s="153"/>
      <c r="C30" s="226"/>
      <c r="D30" s="243"/>
      <c r="E30" s="259"/>
      <c r="F30" s="153"/>
      <c r="G30" s="226"/>
      <c r="H30" s="243"/>
      <c r="I30" s="259"/>
      <c r="J30" s="153"/>
      <c r="K30" s="226"/>
      <c r="L30" s="243"/>
      <c r="M30" s="259"/>
    </row>
    <row r="31" spans="1:14" s="97" customFormat="1" ht="55.5" customHeight="1" x14ac:dyDescent="0.2">
      <c r="A31" s="59" t="s">
        <v>89</v>
      </c>
      <c r="B31" s="146">
        <v>11.142361147262889</v>
      </c>
      <c r="C31" s="146">
        <v>11.270541537409876</v>
      </c>
      <c r="D31" s="146">
        <v>9.8666359745052592</v>
      </c>
      <c r="E31" s="146">
        <v>9.7906917553399442</v>
      </c>
      <c r="F31" s="208">
        <v>8.266420610796029</v>
      </c>
      <c r="G31" s="208">
        <v>7.5507063473239793</v>
      </c>
      <c r="H31" s="208">
        <v>6.9168537741148564</v>
      </c>
      <c r="I31" s="208">
        <v>7.374683360789386</v>
      </c>
      <c r="J31" s="208">
        <v>15.645169094158151</v>
      </c>
      <c r="K31" s="208">
        <v>17.128226437475472</v>
      </c>
      <c r="L31" s="208">
        <v>14.332807216732768</v>
      </c>
      <c r="M31" s="208">
        <v>13.359125576558039</v>
      </c>
    </row>
    <row r="32" spans="1:14" ht="13.5" x14ac:dyDescent="0.2">
      <c r="A32" s="30"/>
      <c r="B32" s="68"/>
      <c r="C32" s="68"/>
      <c r="D32" s="68"/>
      <c r="E32" s="68"/>
      <c r="F32" s="68"/>
      <c r="G32" s="68"/>
      <c r="H32" s="68"/>
      <c r="I32" s="68"/>
      <c r="J32" s="29"/>
      <c r="K32" s="29"/>
      <c r="L32" s="29"/>
      <c r="M32" s="29"/>
    </row>
    <row r="33" spans="2:13" x14ac:dyDescent="0.2">
      <c r="B33" s="9"/>
      <c r="C33" s="9"/>
      <c r="D33" s="9"/>
      <c r="E33" s="9"/>
      <c r="F33" s="10"/>
      <c r="G33" s="10"/>
      <c r="H33" s="10"/>
      <c r="I33" s="10"/>
      <c r="J33" s="10"/>
      <c r="K33" s="10"/>
      <c r="L33" s="10"/>
      <c r="M33" s="10"/>
    </row>
  </sheetData>
  <mergeCells count="11">
    <mergeCell ref="B5:E5"/>
    <mergeCell ref="F5:I5"/>
    <mergeCell ref="J5:M5"/>
    <mergeCell ref="A15:M15"/>
    <mergeCell ref="A1:M1"/>
    <mergeCell ref="A2:M2"/>
    <mergeCell ref="A25:M25"/>
    <mergeCell ref="A26:M26"/>
    <mergeCell ref="B28:E28"/>
    <mergeCell ref="F28:I28"/>
    <mergeCell ref="J28:M28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sqref="A1:XFD1048576"/>
    </sheetView>
  </sheetViews>
  <sheetFormatPr defaultColWidth="8.85546875" defaultRowHeight="12" x14ac:dyDescent="0.2"/>
  <cols>
    <col min="1" max="1" width="16" style="8" customWidth="1"/>
    <col min="2" max="13" width="10.7109375" style="8" customWidth="1"/>
    <col min="14" max="16384" width="8.85546875" style="8"/>
  </cols>
  <sheetData>
    <row r="1" spans="1:15" ht="17.25" customHeight="1" x14ac:dyDescent="0.2">
      <c r="A1" s="268" t="s">
        <v>154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47"/>
    </row>
    <row r="2" spans="1:15" ht="17.25" customHeight="1" x14ac:dyDescent="0.2">
      <c r="A2" s="312" t="s">
        <v>70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260"/>
    </row>
    <row r="3" spans="1:15" ht="13.9" customHeight="1" x14ac:dyDescent="0.2">
      <c r="A3" s="98"/>
      <c r="B3" s="98"/>
      <c r="C3" s="228"/>
      <c r="D3" s="239"/>
      <c r="E3" s="252"/>
      <c r="F3" s="98"/>
      <c r="G3" s="228"/>
      <c r="H3" s="239"/>
      <c r="I3" s="252"/>
      <c r="M3" s="99" t="s">
        <v>57</v>
      </c>
    </row>
    <row r="4" spans="1:15" ht="13.9" customHeight="1" x14ac:dyDescent="0.2">
      <c r="A4" s="36"/>
      <c r="B4" s="36"/>
      <c r="C4" s="36"/>
      <c r="D4" s="36"/>
      <c r="E4" s="36"/>
      <c r="F4" s="36"/>
      <c r="G4" s="36"/>
      <c r="H4" s="36"/>
      <c r="I4" s="36"/>
      <c r="M4" s="100" t="s">
        <v>58</v>
      </c>
      <c r="N4" s="73"/>
    </row>
    <row r="5" spans="1:15" ht="22.5" customHeight="1" x14ac:dyDescent="0.2">
      <c r="A5" s="101"/>
      <c r="B5" s="265" t="s">
        <v>12</v>
      </c>
      <c r="C5" s="266"/>
      <c r="D5" s="266"/>
      <c r="E5" s="267"/>
      <c r="F5" s="265" t="s">
        <v>28</v>
      </c>
      <c r="G5" s="266"/>
      <c r="H5" s="266"/>
      <c r="I5" s="267"/>
      <c r="J5" s="276" t="s">
        <v>14</v>
      </c>
      <c r="K5" s="277"/>
      <c r="L5" s="277"/>
      <c r="M5" s="277"/>
      <c r="N5" s="73"/>
    </row>
    <row r="6" spans="1:15" ht="27.75" customHeight="1" thickBot="1" x14ac:dyDescent="0.25">
      <c r="A6" s="102"/>
      <c r="B6" s="133" t="s">
        <v>160</v>
      </c>
      <c r="C6" s="133" t="s">
        <v>161</v>
      </c>
      <c r="D6" s="133" t="s">
        <v>163</v>
      </c>
      <c r="E6" s="133" t="s">
        <v>165</v>
      </c>
      <c r="F6" s="133" t="s">
        <v>160</v>
      </c>
      <c r="G6" s="133" t="s">
        <v>161</v>
      </c>
      <c r="H6" s="133" t="s">
        <v>163</v>
      </c>
      <c r="I6" s="133" t="s">
        <v>165</v>
      </c>
      <c r="J6" s="134" t="s">
        <v>160</v>
      </c>
      <c r="K6" s="134" t="s">
        <v>161</v>
      </c>
      <c r="L6" s="134" t="s">
        <v>163</v>
      </c>
      <c r="M6" s="134" t="s">
        <v>165</v>
      </c>
      <c r="N6" s="73"/>
    </row>
    <row r="7" spans="1:15" ht="5.2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5" ht="19.7" customHeight="1" x14ac:dyDescent="0.2">
      <c r="A8" s="103" t="s">
        <v>59</v>
      </c>
      <c r="B8" s="191">
        <v>32.376806293819499</v>
      </c>
      <c r="C8" s="58">
        <v>32.091054526049611</v>
      </c>
      <c r="D8" s="58">
        <v>32.729997060543589</v>
      </c>
      <c r="E8" s="58">
        <v>28.994876123996939</v>
      </c>
      <c r="F8" s="58">
        <v>16.078981187324647</v>
      </c>
      <c r="G8" s="58">
        <v>17.414985030936471</v>
      </c>
      <c r="H8" s="58">
        <v>17.393656080449922</v>
      </c>
      <c r="I8" s="58">
        <v>13.242688868775844</v>
      </c>
      <c r="J8" s="58">
        <v>16.297825106494852</v>
      </c>
      <c r="K8" s="58">
        <v>14.676069495113143</v>
      </c>
      <c r="L8" s="58">
        <v>15.336340980093667</v>
      </c>
      <c r="M8" s="58">
        <v>15.752187255221093</v>
      </c>
      <c r="N8" s="114"/>
    </row>
    <row r="9" spans="1:15" ht="19.7" customHeight="1" x14ac:dyDescent="0.2">
      <c r="A9" s="103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15" ht="7.5" customHeight="1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5" ht="17.25" customHeight="1" x14ac:dyDescent="0.2">
      <c r="A11" s="268" t="s">
        <v>69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 ht="17.25" customHeight="1" x14ac:dyDescent="0.2">
      <c r="A12" s="312" t="s">
        <v>71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</row>
    <row r="13" spans="1:15" ht="13.5" x14ac:dyDescent="0.2">
      <c r="A13" s="91"/>
      <c r="B13" s="91"/>
      <c r="C13" s="91"/>
      <c r="D13" s="91"/>
      <c r="E13" s="91"/>
      <c r="F13" s="91"/>
      <c r="G13" s="91"/>
      <c r="H13" s="91"/>
      <c r="I13" s="91"/>
      <c r="M13" s="104" t="s">
        <v>67</v>
      </c>
    </row>
    <row r="14" spans="1:15" ht="22.5" customHeight="1" x14ac:dyDescent="0.2">
      <c r="A14" s="101"/>
      <c r="B14" s="265" t="s">
        <v>12</v>
      </c>
      <c r="C14" s="266"/>
      <c r="D14" s="266"/>
      <c r="E14" s="267"/>
      <c r="F14" s="265" t="s">
        <v>28</v>
      </c>
      <c r="G14" s="266"/>
      <c r="H14" s="266"/>
      <c r="I14" s="266"/>
      <c r="J14" s="265" t="s">
        <v>14</v>
      </c>
      <c r="K14" s="266"/>
      <c r="L14" s="266"/>
      <c r="M14" s="266"/>
    </row>
    <row r="15" spans="1:15" ht="27.75" customHeight="1" thickBot="1" x14ac:dyDescent="0.25">
      <c r="A15" s="102"/>
      <c r="B15" s="133" t="s">
        <v>160</v>
      </c>
      <c r="C15" s="133" t="s">
        <v>161</v>
      </c>
      <c r="D15" s="133" t="s">
        <v>163</v>
      </c>
      <c r="E15" s="133" t="s">
        <v>165</v>
      </c>
      <c r="F15" s="133" t="s">
        <v>160</v>
      </c>
      <c r="G15" s="133" t="s">
        <v>161</v>
      </c>
      <c r="H15" s="133" t="s">
        <v>163</v>
      </c>
      <c r="I15" s="133" t="s">
        <v>165</v>
      </c>
      <c r="J15" s="223" t="s">
        <v>160</v>
      </c>
      <c r="K15" s="223" t="s">
        <v>161</v>
      </c>
      <c r="L15" s="223" t="s">
        <v>163</v>
      </c>
      <c r="M15" s="223" t="s">
        <v>165</v>
      </c>
      <c r="N15" s="73"/>
      <c r="O15" s="73"/>
    </row>
    <row r="16" spans="1:15" ht="5.25" customHeight="1" x14ac:dyDescent="0.2">
      <c r="A16" s="105"/>
      <c r="B16" s="153"/>
      <c r="C16" s="229"/>
      <c r="D16" s="243"/>
      <c r="E16" s="259"/>
      <c r="F16" s="153"/>
      <c r="G16" s="229"/>
      <c r="H16" s="243"/>
      <c r="I16" s="259"/>
      <c r="J16" s="153"/>
      <c r="K16" s="229"/>
      <c r="L16" s="243"/>
      <c r="M16" s="259"/>
    </row>
    <row r="17" spans="1:21" ht="19.5" customHeight="1" x14ac:dyDescent="0.2">
      <c r="A17" s="103" t="s">
        <v>59</v>
      </c>
      <c r="B17" s="192">
        <v>13.677027379488136</v>
      </c>
      <c r="C17" s="63">
        <v>13.556316438573853</v>
      </c>
      <c r="D17" s="63">
        <v>13.826226770645796</v>
      </c>
      <c r="E17" s="63">
        <v>12.248388893393537</v>
      </c>
      <c r="F17" s="63">
        <v>13.242448680056542</v>
      </c>
      <c r="G17" s="63">
        <v>14.342764808875351</v>
      </c>
      <c r="H17" s="63">
        <v>14.325198550856458</v>
      </c>
      <c r="I17" s="63">
        <v>10.90651364583745</v>
      </c>
      <c r="J17" s="63">
        <v>14.134657172773576</v>
      </c>
      <c r="K17" s="63">
        <v>12.72815296530313</v>
      </c>
      <c r="L17" s="63">
        <v>13.300788333530186</v>
      </c>
      <c r="M17" s="63">
        <v>13.66144041422768</v>
      </c>
    </row>
    <row r="18" spans="1:21" x14ac:dyDescent="0.2">
      <c r="U18" s="90"/>
    </row>
    <row r="19" spans="1:21" s="96" customFormat="1" x14ac:dyDescent="0.2"/>
    <row r="20" spans="1:21" s="96" customFormat="1" x14ac:dyDescent="0.2"/>
  </sheetData>
  <mergeCells count="10">
    <mergeCell ref="B14:E14"/>
    <mergeCell ref="F14:I14"/>
    <mergeCell ref="J14:M14"/>
    <mergeCell ref="A11:M11"/>
    <mergeCell ref="A12:M12"/>
    <mergeCell ref="A1:L1"/>
    <mergeCell ref="A2:L2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XFD1048576"/>
    </sheetView>
  </sheetViews>
  <sheetFormatPr defaultColWidth="8.85546875" defaultRowHeight="12" x14ac:dyDescent="0.2"/>
  <cols>
    <col min="1" max="1" width="15.140625" style="8" customWidth="1"/>
    <col min="2" max="13" width="10.7109375" style="8" customWidth="1"/>
    <col min="14" max="16384" width="8.85546875" style="8"/>
  </cols>
  <sheetData>
    <row r="1" spans="1:14" ht="15.2" customHeight="1" x14ac:dyDescent="0.2">
      <c r="A1" s="268" t="s">
        <v>155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4" ht="15.2" customHeight="1" x14ac:dyDescent="0.2">
      <c r="A2" s="312" t="s">
        <v>68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4" ht="13.9" customHeight="1" x14ac:dyDescent="0.2">
      <c r="A3" s="98"/>
      <c r="B3" s="98"/>
      <c r="C3" s="228"/>
      <c r="D3" s="239"/>
      <c r="E3" s="252"/>
      <c r="F3" s="98"/>
      <c r="G3" s="228"/>
      <c r="H3" s="239"/>
      <c r="I3" s="252"/>
      <c r="M3" s="104" t="s">
        <v>57</v>
      </c>
    </row>
    <row r="4" spans="1:14" ht="13.9" customHeight="1" x14ac:dyDescent="0.2">
      <c r="A4" s="36"/>
      <c r="B4" s="36"/>
      <c r="C4" s="36"/>
      <c r="D4" s="36"/>
      <c r="E4" s="36"/>
      <c r="F4" s="36"/>
      <c r="G4" s="36"/>
      <c r="H4" s="36"/>
      <c r="I4" s="36"/>
      <c r="M4" s="129" t="s">
        <v>58</v>
      </c>
    </row>
    <row r="5" spans="1:14" ht="24.75" customHeight="1" x14ac:dyDescent="0.2">
      <c r="A5" s="101"/>
      <c r="B5" s="265" t="s">
        <v>12</v>
      </c>
      <c r="C5" s="266"/>
      <c r="D5" s="266"/>
      <c r="E5" s="267"/>
      <c r="F5" s="265" t="s">
        <v>28</v>
      </c>
      <c r="G5" s="266"/>
      <c r="H5" s="266"/>
      <c r="I5" s="267"/>
      <c r="J5" s="265" t="s">
        <v>14</v>
      </c>
      <c r="K5" s="266"/>
      <c r="L5" s="266"/>
      <c r="M5" s="266"/>
    </row>
    <row r="6" spans="1:14" ht="27.75" customHeight="1" thickBot="1" x14ac:dyDescent="0.25">
      <c r="A6" s="102"/>
      <c r="B6" s="133" t="s">
        <v>160</v>
      </c>
      <c r="C6" s="133" t="s">
        <v>161</v>
      </c>
      <c r="D6" s="133" t="s">
        <v>163</v>
      </c>
      <c r="E6" s="133" t="s">
        <v>165</v>
      </c>
      <c r="F6" s="133" t="s">
        <v>160</v>
      </c>
      <c r="G6" s="133" t="s">
        <v>161</v>
      </c>
      <c r="H6" s="133" t="s">
        <v>163</v>
      </c>
      <c r="I6" s="133" t="s">
        <v>165</v>
      </c>
      <c r="J6" s="134" t="s">
        <v>160</v>
      </c>
      <c r="K6" s="134" t="s">
        <v>161</v>
      </c>
      <c r="L6" s="134" t="s">
        <v>163</v>
      </c>
      <c r="M6" s="134" t="s">
        <v>165</v>
      </c>
      <c r="N6" s="73"/>
    </row>
    <row r="7" spans="1:14" ht="7.5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27" x14ac:dyDescent="0.2">
      <c r="A8" s="103" t="s">
        <v>63</v>
      </c>
      <c r="B8" s="60">
        <v>6.1141806390925213</v>
      </c>
      <c r="C8" s="112" t="s">
        <v>84</v>
      </c>
      <c r="D8" s="112" t="s">
        <v>84</v>
      </c>
      <c r="E8" s="112" t="s">
        <v>84</v>
      </c>
      <c r="F8" s="60">
        <v>3.3261748043021786</v>
      </c>
      <c r="G8" s="112" t="s">
        <v>84</v>
      </c>
      <c r="H8" s="112" t="s">
        <v>84</v>
      </c>
      <c r="I8" s="112" t="s">
        <v>84</v>
      </c>
      <c r="J8" s="112" t="s">
        <v>84</v>
      </c>
      <c r="K8" s="112" t="s">
        <v>84</v>
      </c>
      <c r="L8" s="112" t="s">
        <v>84</v>
      </c>
      <c r="M8" s="112" t="s">
        <v>84</v>
      </c>
      <c r="N8" s="73"/>
    </row>
    <row r="9" spans="1:14" ht="13.5" x14ac:dyDescent="0.2">
      <c r="A9" s="103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14" ht="7.5" customHeight="1" x14ac:dyDescent="0.2">
      <c r="A10" s="103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4" ht="15.2" customHeight="1" x14ac:dyDescent="0.2">
      <c r="A11" s="268" t="s">
        <v>79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4" ht="15.2" customHeight="1" x14ac:dyDescent="0.2">
      <c r="A12" s="312" t="s">
        <v>80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</row>
    <row r="13" spans="1:14" ht="13.5" x14ac:dyDescent="0.2">
      <c r="A13" s="91"/>
      <c r="B13" s="91"/>
      <c r="C13" s="91"/>
      <c r="D13" s="91"/>
      <c r="E13" s="91"/>
      <c r="F13" s="91"/>
      <c r="G13" s="91"/>
      <c r="H13" s="91"/>
      <c r="I13" s="91"/>
      <c r="M13" s="104" t="s">
        <v>67</v>
      </c>
    </row>
    <row r="14" spans="1:14" ht="24.75" customHeight="1" x14ac:dyDescent="0.2">
      <c r="A14" s="101"/>
      <c r="B14" s="265" t="s">
        <v>12</v>
      </c>
      <c r="C14" s="266"/>
      <c r="D14" s="266"/>
      <c r="E14" s="267"/>
      <c r="F14" s="265" t="s">
        <v>28</v>
      </c>
      <c r="G14" s="266"/>
      <c r="H14" s="266"/>
      <c r="I14" s="267"/>
      <c r="J14" s="276" t="s">
        <v>14</v>
      </c>
      <c r="K14" s="277"/>
      <c r="L14" s="277"/>
      <c r="M14" s="277"/>
    </row>
    <row r="15" spans="1:14" ht="27.75" customHeight="1" thickBot="1" x14ac:dyDescent="0.25">
      <c r="A15" s="102"/>
      <c r="B15" s="133" t="s">
        <v>160</v>
      </c>
      <c r="C15" s="133" t="s">
        <v>161</v>
      </c>
      <c r="D15" s="133" t="s">
        <v>163</v>
      </c>
      <c r="E15" s="133" t="s">
        <v>165</v>
      </c>
      <c r="F15" s="133" t="s">
        <v>160</v>
      </c>
      <c r="G15" s="133" t="s">
        <v>161</v>
      </c>
      <c r="H15" s="133" t="s">
        <v>163</v>
      </c>
      <c r="I15" s="133" t="s">
        <v>165</v>
      </c>
      <c r="J15" s="134" t="s">
        <v>160</v>
      </c>
      <c r="K15" s="134" t="s">
        <v>161</v>
      </c>
      <c r="L15" s="134" t="s">
        <v>163</v>
      </c>
      <c r="M15" s="134" t="s">
        <v>165</v>
      </c>
      <c r="N15" s="73"/>
    </row>
    <row r="16" spans="1:14" ht="7.5" customHeight="1" x14ac:dyDescent="0.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 ht="27" x14ac:dyDescent="0.2">
      <c r="A17" s="103" t="s">
        <v>63</v>
      </c>
      <c r="B17" s="64">
        <v>3.7283421026046857</v>
      </c>
      <c r="C17" s="112" t="s">
        <v>84</v>
      </c>
      <c r="D17" s="112" t="s">
        <v>84</v>
      </c>
      <c r="E17" s="112" t="s">
        <v>84</v>
      </c>
      <c r="F17" s="64">
        <v>4.0447125321452253</v>
      </c>
      <c r="G17" s="112" t="s">
        <v>84</v>
      </c>
      <c r="H17" s="112" t="s">
        <v>84</v>
      </c>
      <c r="I17" s="112" t="s">
        <v>84</v>
      </c>
      <c r="J17" s="112" t="s">
        <v>84</v>
      </c>
      <c r="K17" s="112" t="s">
        <v>84</v>
      </c>
      <c r="L17" s="112" t="s">
        <v>84</v>
      </c>
      <c r="M17" s="112" t="s">
        <v>84</v>
      </c>
    </row>
  </sheetData>
  <mergeCells count="10">
    <mergeCell ref="A1:M1"/>
    <mergeCell ref="A2:M2"/>
    <mergeCell ref="A11:M11"/>
    <mergeCell ref="A12:M12"/>
    <mergeCell ref="B14:E14"/>
    <mergeCell ref="F14:I14"/>
    <mergeCell ref="J14:M14"/>
    <mergeCell ref="B5:E5"/>
    <mergeCell ref="F5:I5"/>
    <mergeCell ref="J5:M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XFD1048576"/>
    </sheetView>
  </sheetViews>
  <sheetFormatPr defaultColWidth="8.85546875" defaultRowHeight="12" x14ac:dyDescent="0.2"/>
  <cols>
    <col min="1" max="1" width="15.42578125" style="96" customWidth="1"/>
    <col min="2" max="13" width="10.7109375" style="96" customWidth="1"/>
    <col min="14" max="16384" width="8.85546875" style="96"/>
  </cols>
  <sheetData>
    <row r="1" spans="1:14" ht="33" customHeight="1" x14ac:dyDescent="0.2">
      <c r="A1" s="268" t="s">
        <v>156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4" ht="13.9" customHeight="1" x14ac:dyDescent="0.2">
      <c r="A2" s="188"/>
      <c r="B2" s="188"/>
      <c r="C2" s="228"/>
      <c r="D2" s="239"/>
      <c r="E2" s="252"/>
      <c r="F2" s="188"/>
      <c r="G2" s="228"/>
      <c r="H2" s="239"/>
      <c r="I2" s="252"/>
      <c r="M2" s="104" t="s">
        <v>57</v>
      </c>
    </row>
    <row r="3" spans="1:14" ht="13.9" customHeight="1" x14ac:dyDescent="0.2">
      <c r="A3" s="36"/>
      <c r="B3" s="36"/>
      <c r="C3" s="36"/>
      <c r="D3" s="36"/>
      <c r="E3" s="36"/>
      <c r="F3" s="36"/>
      <c r="G3" s="36"/>
      <c r="H3" s="36"/>
      <c r="I3" s="36"/>
      <c r="M3" s="129" t="s">
        <v>58</v>
      </c>
    </row>
    <row r="4" spans="1:14" ht="24.75" customHeight="1" x14ac:dyDescent="0.2">
      <c r="A4" s="101"/>
      <c r="B4" s="265" t="s">
        <v>12</v>
      </c>
      <c r="C4" s="266"/>
      <c r="D4" s="266"/>
      <c r="E4" s="267"/>
      <c r="F4" s="265" t="s">
        <v>28</v>
      </c>
      <c r="G4" s="266"/>
      <c r="H4" s="266"/>
      <c r="I4" s="267"/>
      <c r="J4" s="265" t="s">
        <v>14</v>
      </c>
      <c r="K4" s="266"/>
      <c r="L4" s="266"/>
      <c r="M4" s="266"/>
    </row>
    <row r="5" spans="1:14" ht="27.75" customHeight="1" thickBot="1" x14ac:dyDescent="0.25">
      <c r="A5" s="102"/>
      <c r="B5" s="133" t="s">
        <v>160</v>
      </c>
      <c r="C5" s="133" t="s">
        <v>161</v>
      </c>
      <c r="D5" s="133" t="s">
        <v>163</v>
      </c>
      <c r="E5" s="133" t="s">
        <v>165</v>
      </c>
      <c r="F5" s="133" t="s">
        <v>160</v>
      </c>
      <c r="G5" s="133" t="s">
        <v>161</v>
      </c>
      <c r="H5" s="133" t="s">
        <v>163</v>
      </c>
      <c r="I5" s="133" t="s">
        <v>165</v>
      </c>
      <c r="J5" s="134" t="s">
        <v>160</v>
      </c>
      <c r="K5" s="134" t="s">
        <v>161</v>
      </c>
      <c r="L5" s="134" t="s">
        <v>163</v>
      </c>
      <c r="M5" s="134" t="s">
        <v>165</v>
      </c>
      <c r="N5" s="189"/>
    </row>
    <row r="6" spans="1:14" ht="7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27" x14ac:dyDescent="0.2">
      <c r="A7" s="103" t="s">
        <v>141</v>
      </c>
      <c r="B7" s="58">
        <v>24.214429238276161</v>
      </c>
      <c r="C7" s="58">
        <v>24.547027819553566</v>
      </c>
      <c r="D7" s="58">
        <v>23.998153734572782</v>
      </c>
      <c r="E7" s="58">
        <v>22.01749705676513</v>
      </c>
      <c r="F7" s="60">
        <v>10.186088012130391</v>
      </c>
      <c r="G7" s="60">
        <v>9.3360492884609307</v>
      </c>
      <c r="H7" s="58">
        <v>10.401731596708688</v>
      </c>
      <c r="I7" s="60">
        <v>10.414863847927045</v>
      </c>
      <c r="J7" s="58">
        <v>14.028341226145768</v>
      </c>
      <c r="K7" s="58">
        <v>15.210978531092632</v>
      </c>
      <c r="L7" s="58">
        <v>13.596422137864096</v>
      </c>
      <c r="M7" s="58">
        <v>11.602633208838084</v>
      </c>
    </row>
    <row r="8" spans="1:14" ht="21.75" customHeight="1" x14ac:dyDescent="0.2">
      <c r="A8" s="103"/>
    </row>
    <row r="9" spans="1:14" ht="7.5" customHeight="1" x14ac:dyDescent="0.2">
      <c r="A9" s="103"/>
    </row>
    <row r="10" spans="1:14" ht="28.5" customHeight="1" x14ac:dyDescent="0.2">
      <c r="A10" s="268" t="s">
        <v>142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</row>
    <row r="11" spans="1:14" ht="13.5" x14ac:dyDescent="0.2">
      <c r="A11" s="91"/>
      <c r="B11" s="91"/>
      <c r="C11" s="91"/>
      <c r="D11" s="91"/>
      <c r="E11" s="91"/>
      <c r="F11" s="91"/>
      <c r="G11" s="91"/>
      <c r="H11" s="91"/>
      <c r="I11" s="91"/>
      <c r="M11" s="104" t="s">
        <v>67</v>
      </c>
    </row>
    <row r="12" spans="1:14" ht="24.75" customHeight="1" x14ac:dyDescent="0.2">
      <c r="A12" s="101"/>
      <c r="B12" s="265" t="s">
        <v>12</v>
      </c>
      <c r="C12" s="266"/>
      <c r="D12" s="266"/>
      <c r="E12" s="267"/>
      <c r="F12" s="265" t="s">
        <v>28</v>
      </c>
      <c r="G12" s="266"/>
      <c r="H12" s="266"/>
      <c r="I12" s="267"/>
      <c r="J12" s="265" t="s">
        <v>14</v>
      </c>
      <c r="K12" s="266"/>
      <c r="L12" s="266"/>
      <c r="M12" s="266"/>
    </row>
    <row r="13" spans="1:14" ht="27.75" customHeight="1" thickBot="1" x14ac:dyDescent="0.25">
      <c r="A13" s="102"/>
      <c r="B13" s="133" t="s">
        <v>160</v>
      </c>
      <c r="C13" s="133" t="s">
        <v>161</v>
      </c>
      <c r="D13" s="133" t="s">
        <v>163</v>
      </c>
      <c r="E13" s="133" t="s">
        <v>165</v>
      </c>
      <c r="F13" s="133" t="s">
        <v>160</v>
      </c>
      <c r="G13" s="133" t="s">
        <v>161</v>
      </c>
      <c r="H13" s="133" t="s">
        <v>163</v>
      </c>
      <c r="I13" s="133" t="s">
        <v>165</v>
      </c>
      <c r="J13" s="134" t="s">
        <v>160</v>
      </c>
      <c r="K13" s="134" t="s">
        <v>161</v>
      </c>
      <c r="L13" s="134" t="s">
        <v>163</v>
      </c>
      <c r="M13" s="134" t="s">
        <v>165</v>
      </c>
      <c r="N13" s="189"/>
    </row>
    <row r="14" spans="1:14" ht="7.5" customHeight="1" x14ac:dyDescent="0.2"/>
    <row r="15" spans="1:14" ht="27" x14ac:dyDescent="0.2">
      <c r="A15" s="103" t="s">
        <v>141</v>
      </c>
      <c r="B15" s="63">
        <v>1.9609572222081439</v>
      </c>
      <c r="C15" s="63">
        <v>1.9878920544783647</v>
      </c>
      <c r="D15" s="63">
        <v>1.943442582205666</v>
      </c>
      <c r="E15" s="63">
        <v>1.783043054352158</v>
      </c>
      <c r="F15" s="64">
        <v>1.6499884200728585</v>
      </c>
      <c r="G15" s="64">
        <v>1.5122953185604966</v>
      </c>
      <c r="H15" s="63">
        <v>1.6849193392828099</v>
      </c>
      <c r="I15" s="64">
        <v>1.6870465604902043</v>
      </c>
      <c r="J15" s="63">
        <v>2.2718550158620734</v>
      </c>
      <c r="K15" s="63">
        <v>2.4633801897851</v>
      </c>
      <c r="L15" s="63">
        <v>2.2019067923807061</v>
      </c>
      <c r="M15" s="63">
        <v>1.8790176277989519</v>
      </c>
    </row>
  </sheetData>
  <mergeCells count="8">
    <mergeCell ref="A1:M1"/>
    <mergeCell ref="B12:E12"/>
    <mergeCell ref="F12:I12"/>
    <mergeCell ref="J12:M12"/>
    <mergeCell ref="B4:E4"/>
    <mergeCell ref="F4:I4"/>
    <mergeCell ref="J4:M4"/>
    <mergeCell ref="A10:M10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sqref="A1:XFD1048576"/>
    </sheetView>
  </sheetViews>
  <sheetFormatPr defaultRowHeight="12.75" x14ac:dyDescent="0.2"/>
  <cols>
    <col min="1" max="1" width="22.5703125" customWidth="1"/>
    <col min="2" max="21" width="10.7109375" customWidth="1"/>
  </cols>
  <sheetData>
    <row r="1" spans="1:22" ht="15" x14ac:dyDescent="0.2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2" ht="16.5" x14ac:dyDescent="0.3">
      <c r="A2" s="313" t="s">
        <v>158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</row>
    <row r="3" spans="1:22" ht="16.5" x14ac:dyDescent="0.3">
      <c r="A3" s="201"/>
      <c r="B3" s="201"/>
      <c r="C3" s="230"/>
      <c r="D3" s="244"/>
      <c r="E3" s="261"/>
      <c r="F3" s="201"/>
      <c r="G3" s="230"/>
      <c r="H3" s="244"/>
      <c r="I3" s="261"/>
      <c r="J3" s="201"/>
      <c r="K3" s="230"/>
      <c r="L3" s="244"/>
      <c r="M3" s="261"/>
      <c r="N3" s="201"/>
      <c r="O3" s="230"/>
      <c r="P3" s="244"/>
      <c r="Q3" s="261"/>
      <c r="R3" s="201"/>
      <c r="S3" s="230"/>
      <c r="T3" s="244"/>
      <c r="U3" s="261"/>
    </row>
    <row r="4" spans="1:22" ht="13.5" customHeight="1" x14ac:dyDescent="0.3">
      <c r="A4" s="314" t="s">
        <v>130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</row>
    <row r="5" spans="1:22" ht="16.5" x14ac:dyDescent="0.2">
      <c r="A5" s="315" t="s">
        <v>131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</row>
    <row r="6" spans="1:22" ht="13.5" x14ac:dyDescent="0.2">
      <c r="A6" s="147"/>
      <c r="B6" s="147"/>
      <c r="C6" s="228"/>
      <c r="D6" s="239"/>
      <c r="E6" s="252"/>
      <c r="F6" s="147"/>
      <c r="G6" s="228"/>
      <c r="H6" s="239"/>
      <c r="I6" s="252"/>
      <c r="J6" s="147"/>
      <c r="K6" s="228"/>
      <c r="L6" s="239"/>
      <c r="M6" s="252"/>
      <c r="N6" s="147"/>
      <c r="O6" s="228"/>
      <c r="P6" s="239"/>
      <c r="Q6" s="252"/>
    </row>
    <row r="7" spans="1:22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22" ht="36.75" customHeight="1" x14ac:dyDescent="0.25">
      <c r="A8" s="143"/>
      <c r="B8" s="265" t="s">
        <v>90</v>
      </c>
      <c r="C8" s="266"/>
      <c r="D8" s="266"/>
      <c r="E8" s="267"/>
      <c r="F8" s="265" t="s">
        <v>85</v>
      </c>
      <c r="G8" s="266"/>
      <c r="H8" s="266"/>
      <c r="I8" s="267"/>
      <c r="J8" s="265" t="s">
        <v>91</v>
      </c>
      <c r="K8" s="266"/>
      <c r="L8" s="266"/>
      <c r="M8" s="267"/>
      <c r="N8" s="265" t="s">
        <v>92</v>
      </c>
      <c r="O8" s="266"/>
      <c r="P8" s="266"/>
      <c r="Q8" s="266"/>
      <c r="R8" s="265" t="s">
        <v>93</v>
      </c>
      <c r="S8" s="266"/>
      <c r="T8" s="266"/>
      <c r="U8" s="266"/>
    </row>
    <row r="9" spans="1:22" ht="29.25" customHeight="1" thickBot="1" x14ac:dyDescent="0.3">
      <c r="A9" s="144"/>
      <c r="B9" s="133" t="s">
        <v>160</v>
      </c>
      <c r="C9" s="133" t="s">
        <v>161</v>
      </c>
      <c r="D9" s="133" t="s">
        <v>163</v>
      </c>
      <c r="E9" s="133" t="s">
        <v>165</v>
      </c>
      <c r="F9" s="133" t="s">
        <v>160</v>
      </c>
      <c r="G9" s="133" t="s">
        <v>161</v>
      </c>
      <c r="H9" s="133" t="s">
        <v>163</v>
      </c>
      <c r="I9" s="133" t="s">
        <v>165</v>
      </c>
      <c r="J9" s="133" t="s">
        <v>160</v>
      </c>
      <c r="K9" s="133" t="s">
        <v>161</v>
      </c>
      <c r="L9" s="133" t="s">
        <v>163</v>
      </c>
      <c r="M9" s="133" t="s">
        <v>165</v>
      </c>
      <c r="N9" s="133" t="s">
        <v>160</v>
      </c>
      <c r="O9" s="133" t="s">
        <v>161</v>
      </c>
      <c r="P9" s="133" t="s">
        <v>163</v>
      </c>
      <c r="Q9" s="133" t="s">
        <v>165</v>
      </c>
      <c r="R9" s="134" t="s">
        <v>160</v>
      </c>
      <c r="S9" s="134" t="s">
        <v>161</v>
      </c>
      <c r="T9" s="134" t="s">
        <v>163</v>
      </c>
      <c r="U9" s="134" t="s">
        <v>165</v>
      </c>
      <c r="V9" s="1"/>
    </row>
    <row r="10" spans="1:22" ht="13.5" x14ac:dyDescent="0.25">
      <c r="A10" s="135"/>
      <c r="B10" s="153"/>
      <c r="C10" s="229"/>
      <c r="D10" s="243"/>
      <c r="E10" s="259"/>
      <c r="F10" s="153"/>
      <c r="G10" s="229"/>
      <c r="H10" s="243"/>
      <c r="I10" s="259"/>
      <c r="J10" s="153"/>
      <c r="K10" s="229"/>
      <c r="L10" s="243"/>
      <c r="M10" s="259"/>
      <c r="N10" s="153"/>
      <c r="O10" s="229"/>
      <c r="P10" s="243"/>
      <c r="Q10" s="259"/>
      <c r="R10" s="153"/>
      <c r="S10" s="229"/>
      <c r="T10" s="243"/>
      <c r="U10" s="259"/>
    </row>
    <row r="11" spans="1:22" ht="27.75" customHeight="1" x14ac:dyDescent="0.2">
      <c r="A11" s="137" t="s">
        <v>95</v>
      </c>
      <c r="B11" s="23">
        <v>1847.2640000000008</v>
      </c>
      <c r="C11" s="23">
        <v>1847.264000000001</v>
      </c>
      <c r="D11" s="23">
        <v>1847.2640000000017</v>
      </c>
      <c r="E11" s="23">
        <v>1847.2640000000006</v>
      </c>
      <c r="F11" s="177">
        <v>2.6529107233331855E-14</v>
      </c>
      <c r="G11" s="177">
        <v>6.4420536072003918E-15</v>
      </c>
      <c r="H11" s="177">
        <v>3.3245902158155028E-14</v>
      </c>
      <c r="I11" s="177">
        <v>3.485685811944687E-14</v>
      </c>
      <c r="J11" s="164">
        <v>1847.2640000000008</v>
      </c>
      <c r="K11" s="164">
        <v>1847.264000000001</v>
      </c>
      <c r="L11" s="164">
        <v>1847.2640000000017</v>
      </c>
      <c r="M11" s="164">
        <v>1847.2640000000006</v>
      </c>
      <c r="N11" s="177">
        <v>1847.2640000000008</v>
      </c>
      <c r="O11" s="177">
        <v>1847.264000000001</v>
      </c>
      <c r="P11" s="177">
        <v>1847.2640000000017</v>
      </c>
      <c r="Q11" s="177">
        <v>1847.2640000000006</v>
      </c>
      <c r="R11" s="168">
        <v>1.4361297158030389E-15</v>
      </c>
      <c r="S11" s="168">
        <v>3.4873486449150683E-16</v>
      </c>
      <c r="T11" s="168">
        <v>1.7997374581085865E-15</v>
      </c>
      <c r="U11" s="168">
        <v>1.8869451317974508E-15</v>
      </c>
    </row>
    <row r="12" spans="1:22" ht="29.85" customHeight="1" x14ac:dyDescent="0.2">
      <c r="A12" s="138" t="s">
        <v>96</v>
      </c>
      <c r="B12" s="23">
        <v>908.43777024769167</v>
      </c>
      <c r="C12" s="23">
        <v>912.97288348774816</v>
      </c>
      <c r="D12" s="23">
        <v>945.81067786925428</v>
      </c>
      <c r="E12" s="23">
        <v>963.17618416789401</v>
      </c>
      <c r="F12" s="177">
        <v>12.656470741477719</v>
      </c>
      <c r="G12" s="177">
        <v>12.393270973933426</v>
      </c>
      <c r="H12" s="177">
        <v>11.201360851432709</v>
      </c>
      <c r="I12" s="177">
        <v>11.698830029959506</v>
      </c>
      <c r="J12" s="164">
        <v>883.63154342301038</v>
      </c>
      <c r="K12" s="164">
        <v>888.68251872819303</v>
      </c>
      <c r="L12" s="164">
        <v>923.85641402260921</v>
      </c>
      <c r="M12" s="164">
        <v>940.24689864791765</v>
      </c>
      <c r="N12" s="177">
        <v>933.24399707237296</v>
      </c>
      <c r="O12" s="177">
        <v>937.26324824730341</v>
      </c>
      <c r="P12" s="177">
        <v>967.76494171589923</v>
      </c>
      <c r="Q12" s="177">
        <v>986.10546968787025</v>
      </c>
      <c r="R12" s="168">
        <v>1.3932127390549653</v>
      </c>
      <c r="S12" s="168">
        <v>1.3574632059813789</v>
      </c>
      <c r="T12" s="168">
        <v>1.184313215480651</v>
      </c>
      <c r="U12" s="168">
        <v>1.2146095618078789</v>
      </c>
    </row>
    <row r="13" spans="1:22" ht="29.85" customHeight="1" x14ac:dyDescent="0.2">
      <c r="A13" s="137" t="s">
        <v>97</v>
      </c>
      <c r="B13" s="23">
        <v>775.5801673541315</v>
      </c>
      <c r="C13" s="23">
        <v>780.55072878227736</v>
      </c>
      <c r="D13" s="23">
        <v>825.01630889235082</v>
      </c>
      <c r="E13" s="23">
        <v>843.26874233953345</v>
      </c>
      <c r="F13" s="177">
        <v>14.378235152932145</v>
      </c>
      <c r="G13" s="177">
        <v>12.93283065223533</v>
      </c>
      <c r="H13" s="177">
        <v>10.922490321918849</v>
      </c>
      <c r="I13" s="177">
        <v>13.211818957412177</v>
      </c>
      <c r="J13" s="164">
        <v>747.39934429313678</v>
      </c>
      <c r="K13" s="164">
        <v>755.20284648574034</v>
      </c>
      <c r="L13" s="164">
        <v>803.60862123990273</v>
      </c>
      <c r="M13" s="164">
        <v>817.37405301274191</v>
      </c>
      <c r="N13" s="177">
        <v>803.76099041512623</v>
      </c>
      <c r="O13" s="177">
        <v>805.89861107881427</v>
      </c>
      <c r="P13" s="177">
        <v>846.42399654479902</v>
      </c>
      <c r="Q13" s="177">
        <v>869.16343166632487</v>
      </c>
      <c r="R13" s="168">
        <v>1.8538683372968476</v>
      </c>
      <c r="S13" s="168">
        <v>1.6568853471460592</v>
      </c>
      <c r="T13" s="168">
        <v>1.3239120492761107</v>
      </c>
      <c r="U13" s="168">
        <v>1.5667388454074318</v>
      </c>
    </row>
    <row r="14" spans="1:22" ht="29.85" customHeight="1" x14ac:dyDescent="0.2">
      <c r="A14" s="137" t="s">
        <v>98</v>
      </c>
      <c r="B14" s="23">
        <v>132.85760289356023</v>
      </c>
      <c r="C14" s="23">
        <v>132.42215470547083</v>
      </c>
      <c r="D14" s="23">
        <v>120.79436897690341</v>
      </c>
      <c r="E14" s="23">
        <v>119.9074418283606</v>
      </c>
      <c r="F14" s="177">
        <v>11.528221959611182</v>
      </c>
      <c r="G14" s="177">
        <v>12.064770007610461</v>
      </c>
      <c r="H14" s="177">
        <v>10.352227709294015</v>
      </c>
      <c r="I14" s="177">
        <v>9.957519797228068</v>
      </c>
      <c r="J14" s="164">
        <v>110.26270304693855</v>
      </c>
      <c r="K14" s="164">
        <v>108.77564000879531</v>
      </c>
      <c r="L14" s="164">
        <v>100.50437550692956</v>
      </c>
      <c r="M14" s="164">
        <v>100.39106165044902</v>
      </c>
      <c r="N14" s="177">
        <v>155.4525027401819</v>
      </c>
      <c r="O14" s="177">
        <v>156.06866940214636</v>
      </c>
      <c r="P14" s="177">
        <v>141.08436244687726</v>
      </c>
      <c r="Q14" s="177">
        <v>139.42382200627222</v>
      </c>
      <c r="R14" s="168">
        <v>8.6771262679239332</v>
      </c>
      <c r="S14" s="168">
        <v>9.1108395226195658</v>
      </c>
      <c r="T14" s="168">
        <v>8.5701244163735986</v>
      </c>
      <c r="U14" s="168">
        <v>8.3043384508874638</v>
      </c>
    </row>
    <row r="15" spans="1:22" ht="29.85" customHeight="1" x14ac:dyDescent="0.2">
      <c r="A15" s="148" t="s">
        <v>103</v>
      </c>
      <c r="B15" s="23">
        <v>938.82622975230902</v>
      </c>
      <c r="C15" s="23">
        <v>934.29111651225276</v>
      </c>
      <c r="D15" s="23">
        <v>901.45332213074732</v>
      </c>
      <c r="E15" s="23">
        <v>884.08781583210634</v>
      </c>
      <c r="F15" s="177">
        <v>12.656470741477719</v>
      </c>
      <c r="G15" s="177">
        <v>12.393270973933426</v>
      </c>
      <c r="H15" s="177">
        <v>11.201360851432709</v>
      </c>
      <c r="I15" s="177">
        <v>11.698830029959502</v>
      </c>
      <c r="J15" s="164">
        <v>914.02000292762773</v>
      </c>
      <c r="K15" s="164">
        <v>910.00075175269751</v>
      </c>
      <c r="L15" s="164">
        <v>879.49905828410238</v>
      </c>
      <c r="M15" s="164">
        <v>861.1585303121301</v>
      </c>
      <c r="N15" s="177">
        <v>963.63245657699031</v>
      </c>
      <c r="O15" s="177">
        <v>958.58148127180789</v>
      </c>
      <c r="P15" s="177">
        <v>923.40758597739239</v>
      </c>
      <c r="Q15" s="177">
        <v>907.0171013520827</v>
      </c>
      <c r="R15" s="168">
        <v>1.3481164394838949</v>
      </c>
      <c r="S15" s="168">
        <v>1.3264892232089307</v>
      </c>
      <c r="T15" s="168">
        <v>1.242589114315567</v>
      </c>
      <c r="U15" s="168">
        <v>1.3232656100964955</v>
      </c>
    </row>
    <row r="16" spans="1:22" ht="29.85" customHeight="1" x14ac:dyDescent="0.2">
      <c r="A16" s="137" t="s">
        <v>99</v>
      </c>
      <c r="B16" s="23">
        <v>1471.5510000000002</v>
      </c>
      <c r="C16" s="23">
        <v>1471.5510000000006</v>
      </c>
      <c r="D16" s="23">
        <v>1471.5510000000013</v>
      </c>
      <c r="E16" s="23">
        <v>1471.5510000000006</v>
      </c>
      <c r="F16" s="177">
        <v>1.9678991029621503E-14</v>
      </c>
      <c r="G16" s="177">
        <v>1.7552599803041378E-14</v>
      </c>
      <c r="H16" s="177">
        <v>2.694493776867702E-14</v>
      </c>
      <c r="I16" s="177">
        <v>2.9515833863956193E-14</v>
      </c>
      <c r="J16" s="164">
        <v>1471.5510000000002</v>
      </c>
      <c r="K16" s="164">
        <v>1471.5510000000006</v>
      </c>
      <c r="L16" s="164">
        <v>1471.5510000000013</v>
      </c>
      <c r="M16" s="164">
        <v>1471.5510000000006</v>
      </c>
      <c r="N16" s="177">
        <v>1471.5510000000002</v>
      </c>
      <c r="O16" s="177">
        <v>1471.5510000000006</v>
      </c>
      <c r="P16" s="177">
        <v>1471.5510000000013</v>
      </c>
      <c r="Q16" s="177">
        <v>1471.5510000000006</v>
      </c>
      <c r="R16" s="168">
        <v>1.3372958891415586E-15</v>
      </c>
      <c r="S16" s="168">
        <v>1.1927958869955149E-15</v>
      </c>
      <c r="T16" s="168">
        <v>1.8310570118655077E-15</v>
      </c>
      <c r="U16" s="168">
        <v>2.0057635694553691E-15</v>
      </c>
    </row>
    <row r="17" spans="1:21" ht="3" customHeight="1" x14ac:dyDescent="0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</row>
    <row r="18" spans="1:21" ht="29.85" customHeight="1" x14ac:dyDescent="0.2">
      <c r="A18" s="264" t="s">
        <v>49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</row>
    <row r="19" spans="1:21" ht="3.75" customHeight="1" x14ac:dyDescent="0.25">
      <c r="A19" s="42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</row>
    <row r="20" spans="1:21" ht="29.85" customHeight="1" x14ac:dyDescent="0.2">
      <c r="A20" s="137" t="s">
        <v>100</v>
      </c>
      <c r="B20" s="140">
        <v>49.177473834151009</v>
      </c>
      <c r="C20" s="140">
        <v>49.422978171379278</v>
      </c>
      <c r="D20" s="140">
        <v>51.200623076574516</v>
      </c>
      <c r="E20" s="140">
        <v>52.140689374550341</v>
      </c>
      <c r="F20" s="178">
        <v>0.68514683020281386</v>
      </c>
      <c r="G20" s="178">
        <v>0.67089874397668225</v>
      </c>
      <c r="H20" s="178">
        <v>0.60637574550430795</v>
      </c>
      <c r="I20" s="178">
        <v>0.63330579873583315</v>
      </c>
      <c r="J20" s="178">
        <v>47.834610722831719</v>
      </c>
      <c r="K20" s="178">
        <v>48.108040795911819</v>
      </c>
      <c r="L20" s="178">
        <v>50.012148454287441</v>
      </c>
      <c r="M20" s="178">
        <v>50.899432817827737</v>
      </c>
      <c r="N20" s="178">
        <v>50.520336945470298</v>
      </c>
      <c r="O20" s="178">
        <v>50.737915546846736</v>
      </c>
      <c r="P20" s="178">
        <v>52.389097698861583</v>
      </c>
      <c r="Q20" s="178">
        <v>53.381945931272945</v>
      </c>
      <c r="R20" s="179">
        <v>1.3932127390549649</v>
      </c>
      <c r="S20" s="179">
        <v>1.3574632059813789</v>
      </c>
      <c r="T20" s="179">
        <v>1.1843132154806513</v>
      </c>
      <c r="U20" s="179">
        <v>1.2146095618078789</v>
      </c>
    </row>
    <row r="21" spans="1:21" ht="29.85" customHeight="1" x14ac:dyDescent="0.2">
      <c r="A21" s="137" t="s">
        <v>101</v>
      </c>
      <c r="B21" s="140">
        <v>41.985345210762034</v>
      </c>
      <c r="C21" s="140">
        <v>42.254422149853887</v>
      </c>
      <c r="D21" s="140">
        <v>44.66152693347297</v>
      </c>
      <c r="E21" s="140">
        <v>45.649606246834949</v>
      </c>
      <c r="F21" s="178">
        <v>0.77835302116709604</v>
      </c>
      <c r="G21" s="178">
        <v>0.70010732912216778</v>
      </c>
      <c r="H21" s="178">
        <v>0.59127933646294417</v>
      </c>
      <c r="I21" s="178">
        <v>0.71521011384470068</v>
      </c>
      <c r="J21" s="178">
        <v>40.459801322016581</v>
      </c>
      <c r="K21" s="178">
        <v>40.882236999461909</v>
      </c>
      <c r="L21" s="178">
        <v>43.502640729202859</v>
      </c>
      <c r="M21" s="178">
        <v>44.247820182320545</v>
      </c>
      <c r="N21" s="178">
        <v>43.51088909950748</v>
      </c>
      <c r="O21" s="178">
        <v>43.626607300245865</v>
      </c>
      <c r="P21" s="178">
        <v>45.820413137743081</v>
      </c>
      <c r="Q21" s="178">
        <v>47.051392311349353</v>
      </c>
      <c r="R21" s="179">
        <v>1.8538683372968483</v>
      </c>
      <c r="S21" s="179">
        <v>1.6568853471460587</v>
      </c>
      <c r="T21" s="179">
        <v>1.3239120492761107</v>
      </c>
      <c r="U21" s="179">
        <v>1.5667388454074318</v>
      </c>
    </row>
    <row r="22" spans="1:21" ht="29.85" customHeight="1" x14ac:dyDescent="0.2">
      <c r="A22" s="137" t="s">
        <v>102</v>
      </c>
      <c r="B22" s="140">
        <v>14.628564875130568</v>
      </c>
      <c r="C22" s="140">
        <v>14.50625454030218</v>
      </c>
      <c r="D22" s="140">
        <v>12.771516731977689</v>
      </c>
      <c r="E22" s="140">
        <v>12.453152283748254</v>
      </c>
      <c r="F22" s="178">
        <v>1.2245873483920726</v>
      </c>
      <c r="G22" s="178">
        <v>1.2473540694050929</v>
      </c>
      <c r="H22" s="178">
        <v>1.0291125171058972</v>
      </c>
      <c r="I22" s="178">
        <v>1.0049088339254135</v>
      </c>
      <c r="J22" s="178">
        <v>12.228417776358702</v>
      </c>
      <c r="K22" s="178">
        <v>12.061485488298723</v>
      </c>
      <c r="L22" s="178">
        <v>10.754493262410771</v>
      </c>
      <c r="M22" s="178">
        <v>10.483567161508303</v>
      </c>
      <c r="N22" s="178">
        <v>17.028711973902432</v>
      </c>
      <c r="O22" s="178">
        <v>16.951023592305635</v>
      </c>
      <c r="P22" s="178">
        <v>14.78854020154461</v>
      </c>
      <c r="Q22" s="178">
        <v>14.422737405988206</v>
      </c>
      <c r="R22" s="179">
        <v>8.3712063271083021</v>
      </c>
      <c r="S22" s="179">
        <v>8.5987328151427107</v>
      </c>
      <c r="T22" s="179">
        <v>8.0578723631874976</v>
      </c>
      <c r="U22" s="179">
        <v>8.0695137345814878</v>
      </c>
    </row>
  </sheetData>
  <mergeCells count="9">
    <mergeCell ref="A2:U2"/>
    <mergeCell ref="A4:U4"/>
    <mergeCell ref="A5:U5"/>
    <mergeCell ref="A18:U18"/>
    <mergeCell ref="B8:E8"/>
    <mergeCell ref="F8:I8"/>
    <mergeCell ref="J8:M8"/>
    <mergeCell ref="N8:Q8"/>
    <mergeCell ref="R8:U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zoomScaleNormal="100" workbookViewId="0">
      <selection sqref="A1:U63"/>
    </sheetView>
  </sheetViews>
  <sheetFormatPr defaultColWidth="8.85546875" defaultRowHeight="11.25" x14ac:dyDescent="0.2"/>
  <cols>
    <col min="1" max="1" width="16.28515625" style="72" customWidth="1"/>
    <col min="2" max="21" width="10.7109375" style="72" customWidth="1"/>
    <col min="22" max="16384" width="8.85546875" style="72"/>
  </cols>
  <sheetData>
    <row r="1" spans="1:22" ht="13.9" customHeight="1" x14ac:dyDescent="0.2">
      <c r="A1" s="270" t="s">
        <v>10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</row>
    <row r="2" spans="1:22" ht="13.15" customHeight="1" x14ac:dyDescent="0.2">
      <c r="A2" s="271" t="s">
        <v>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</row>
    <row r="3" spans="1:22" ht="12.2" customHeight="1" x14ac:dyDescent="0.2">
      <c r="A3" s="130"/>
      <c r="B3" s="130"/>
      <c r="C3" s="213"/>
      <c r="D3" s="238"/>
      <c r="E3" s="260"/>
      <c r="F3" s="130"/>
      <c r="G3" s="213"/>
      <c r="H3" s="238"/>
      <c r="I3" s="260"/>
      <c r="J3" s="130"/>
      <c r="K3" s="213"/>
      <c r="L3" s="238"/>
      <c r="M3" s="260"/>
      <c r="N3" s="130"/>
      <c r="O3" s="213"/>
      <c r="P3" s="238"/>
      <c r="Q3" s="260"/>
      <c r="U3" s="104" t="s">
        <v>57</v>
      </c>
    </row>
    <row r="4" spans="1:22" ht="12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U4" s="156" t="s">
        <v>58</v>
      </c>
    </row>
    <row r="5" spans="1:22" ht="13.5" customHeight="1" x14ac:dyDescent="0.2">
      <c r="A5" s="101"/>
      <c r="B5" s="276" t="s">
        <v>16</v>
      </c>
      <c r="C5" s="277"/>
      <c r="D5" s="277"/>
      <c r="E5" s="278"/>
      <c r="F5" s="276" t="s">
        <v>104</v>
      </c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8"/>
      <c r="R5" s="222"/>
      <c r="S5" s="245"/>
      <c r="T5" s="245"/>
      <c r="U5" s="221"/>
    </row>
    <row r="6" spans="1:22" ht="28.5" customHeight="1" x14ac:dyDescent="0.2">
      <c r="A6" s="141"/>
      <c r="B6" s="279"/>
      <c r="C6" s="280"/>
      <c r="D6" s="280"/>
      <c r="E6" s="281"/>
      <c r="F6" s="265" t="s">
        <v>50</v>
      </c>
      <c r="G6" s="266"/>
      <c r="H6" s="266"/>
      <c r="I6" s="267"/>
      <c r="J6" s="265" t="s">
        <v>51</v>
      </c>
      <c r="K6" s="266"/>
      <c r="L6" s="266"/>
      <c r="M6" s="267"/>
      <c r="N6" s="265" t="s">
        <v>18</v>
      </c>
      <c r="O6" s="266"/>
      <c r="P6" s="266"/>
      <c r="Q6" s="267"/>
      <c r="R6" s="274" t="s">
        <v>106</v>
      </c>
      <c r="S6" s="275"/>
      <c r="T6" s="275"/>
      <c r="U6" s="275"/>
    </row>
    <row r="7" spans="1:22" ht="26.25" customHeight="1" thickBot="1" x14ac:dyDescent="0.25">
      <c r="A7" s="102"/>
      <c r="B7" s="133" t="s">
        <v>160</v>
      </c>
      <c r="C7" s="133" t="s">
        <v>161</v>
      </c>
      <c r="D7" s="133" t="s">
        <v>163</v>
      </c>
      <c r="E7" s="133" t="s">
        <v>165</v>
      </c>
      <c r="F7" s="133" t="s">
        <v>160</v>
      </c>
      <c r="G7" s="133" t="s">
        <v>161</v>
      </c>
      <c r="H7" s="133" t="s">
        <v>163</v>
      </c>
      <c r="I7" s="133" t="s">
        <v>165</v>
      </c>
      <c r="J7" s="133" t="s">
        <v>160</v>
      </c>
      <c r="K7" s="133" t="s">
        <v>161</v>
      </c>
      <c r="L7" s="133" t="s">
        <v>163</v>
      </c>
      <c r="M7" s="133" t="s">
        <v>165</v>
      </c>
      <c r="N7" s="133" t="s">
        <v>160</v>
      </c>
      <c r="O7" s="133" t="s">
        <v>161</v>
      </c>
      <c r="P7" s="133" t="s">
        <v>163</v>
      </c>
      <c r="Q7" s="133" t="s">
        <v>165</v>
      </c>
      <c r="R7" s="223" t="s">
        <v>160</v>
      </c>
      <c r="S7" s="223" t="s">
        <v>161</v>
      </c>
      <c r="T7" s="134" t="s">
        <v>163</v>
      </c>
      <c r="U7" s="134" t="s">
        <v>165</v>
      </c>
      <c r="V7" s="180"/>
    </row>
    <row r="8" spans="1:22" ht="3.75" customHeight="1" x14ac:dyDescent="0.2">
      <c r="A8" s="272" t="s">
        <v>137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</row>
    <row r="9" spans="1:22" ht="12.6" customHeight="1" x14ac:dyDescent="0.2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</row>
    <row r="10" spans="1:22" ht="1.5" customHeight="1" x14ac:dyDescent="0.2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</row>
    <row r="11" spans="1:22" ht="15" x14ac:dyDescent="0.2">
      <c r="A11" s="174" t="s">
        <v>135</v>
      </c>
      <c r="B11" s="158">
        <v>1847.2640000000008</v>
      </c>
      <c r="C11" s="158">
        <v>1847.264000000001</v>
      </c>
      <c r="D11" s="158">
        <v>1847.2640000000017</v>
      </c>
      <c r="E11" s="158">
        <v>1847.2640000000006</v>
      </c>
      <c r="F11" s="158">
        <v>908.43777024769167</v>
      </c>
      <c r="G11" s="158">
        <v>912.97288348774816</v>
      </c>
      <c r="H11" s="158">
        <v>945.81067786925428</v>
      </c>
      <c r="I11" s="158">
        <v>963.17618416789401</v>
      </c>
      <c r="J11" s="158">
        <v>775.5801673541315</v>
      </c>
      <c r="K11" s="158">
        <v>780.55072878227736</v>
      </c>
      <c r="L11" s="158">
        <v>825.01630889235082</v>
      </c>
      <c r="M11" s="158">
        <v>843.26874233953345</v>
      </c>
      <c r="N11" s="158">
        <v>132.85760289356023</v>
      </c>
      <c r="O11" s="158">
        <v>132.42215470547083</v>
      </c>
      <c r="P11" s="158">
        <v>120.79436897690341</v>
      </c>
      <c r="Q11" s="158">
        <v>119.9074418283606</v>
      </c>
      <c r="R11" s="158">
        <v>938.82622975230902</v>
      </c>
      <c r="S11" s="158">
        <v>934.29111651225276</v>
      </c>
      <c r="T11" s="158">
        <v>901.45332213074732</v>
      </c>
      <c r="U11" s="158">
        <v>884.08781583210634</v>
      </c>
    </row>
    <row r="12" spans="1:22" ht="13.15" customHeight="1" x14ac:dyDescent="0.2">
      <c r="A12" s="175" t="s">
        <v>134</v>
      </c>
      <c r="B12" s="159">
        <v>236.72399999999999</v>
      </c>
      <c r="C12" s="159">
        <v>236.7240000000003</v>
      </c>
      <c r="D12" s="159">
        <v>236.72400000000027</v>
      </c>
      <c r="E12" s="159">
        <v>236.72400000000019</v>
      </c>
      <c r="F12" s="187">
        <v>54.132799277599901</v>
      </c>
      <c r="G12" s="187">
        <v>57.595039553646657</v>
      </c>
      <c r="H12" s="187">
        <v>63.284913496397905</v>
      </c>
      <c r="I12" s="187">
        <v>65.4986106575127</v>
      </c>
      <c r="J12" s="187">
        <v>35.725313329238197</v>
      </c>
      <c r="K12" s="187">
        <v>37.375918134667955</v>
      </c>
      <c r="L12" s="187">
        <v>41.366077146110676</v>
      </c>
      <c r="M12" s="187">
        <v>48.60426170371889</v>
      </c>
      <c r="N12" s="162">
        <v>18.407485948361703</v>
      </c>
      <c r="O12" s="162">
        <v>20.219121418978702</v>
      </c>
      <c r="P12" s="162">
        <v>21.918836350287229</v>
      </c>
      <c r="Q12" s="162">
        <v>16.894348953793813</v>
      </c>
      <c r="R12" s="160">
        <v>182.59120072240009</v>
      </c>
      <c r="S12" s="160">
        <v>179.12896044635363</v>
      </c>
      <c r="T12" s="160">
        <v>173.43908650360234</v>
      </c>
      <c r="U12" s="160">
        <v>171.22538934248749</v>
      </c>
    </row>
    <row r="13" spans="1:22" ht="12.6" customHeight="1" x14ac:dyDescent="0.2">
      <c r="A13" s="176" t="s">
        <v>0</v>
      </c>
      <c r="B13" s="159">
        <v>771.75199999999995</v>
      </c>
      <c r="C13" s="159">
        <v>771.75200000000029</v>
      </c>
      <c r="D13" s="159">
        <v>771.75200000000075</v>
      </c>
      <c r="E13" s="159">
        <v>771.75200000000052</v>
      </c>
      <c r="F13" s="187">
        <v>612.81069550143877</v>
      </c>
      <c r="G13" s="187">
        <v>613.6617030626935</v>
      </c>
      <c r="H13" s="187">
        <v>629.28647462586423</v>
      </c>
      <c r="I13" s="187">
        <v>636.79908671630142</v>
      </c>
      <c r="J13" s="187">
        <v>525.58381958093935</v>
      </c>
      <c r="K13" s="187">
        <v>529.39079344075878</v>
      </c>
      <c r="L13" s="187">
        <v>558.57434899040788</v>
      </c>
      <c r="M13" s="187">
        <v>564.3735272722771</v>
      </c>
      <c r="N13" s="187">
        <v>87.226875920499467</v>
      </c>
      <c r="O13" s="162">
        <v>84.270909621934592</v>
      </c>
      <c r="P13" s="162">
        <v>70.712125635456218</v>
      </c>
      <c r="Q13" s="187">
        <v>72.425559444024344</v>
      </c>
      <c r="R13" s="187">
        <v>158.94130449856118</v>
      </c>
      <c r="S13" s="187">
        <v>158.0902969373069</v>
      </c>
      <c r="T13" s="187">
        <v>142.46552537413655</v>
      </c>
      <c r="U13" s="187">
        <v>134.95291328369905</v>
      </c>
    </row>
    <row r="14" spans="1:22" ht="12.6" customHeight="1" x14ac:dyDescent="0.2">
      <c r="A14" s="176" t="s">
        <v>1</v>
      </c>
      <c r="B14" s="159">
        <v>463.07500000000033</v>
      </c>
      <c r="C14" s="159">
        <v>463.0750000000001</v>
      </c>
      <c r="D14" s="159">
        <v>463.0750000000005</v>
      </c>
      <c r="E14" s="159">
        <v>463.07499999999993</v>
      </c>
      <c r="F14" s="187">
        <v>230.6778530170871</v>
      </c>
      <c r="G14" s="187">
        <v>233.82531057589628</v>
      </c>
      <c r="H14" s="187">
        <v>245.16982868811331</v>
      </c>
      <c r="I14" s="187">
        <v>252.63872094312561</v>
      </c>
      <c r="J14" s="187">
        <v>204.41166711267783</v>
      </c>
      <c r="K14" s="187">
        <v>206.36664799578051</v>
      </c>
      <c r="L14" s="187">
        <v>217.54436791596007</v>
      </c>
      <c r="M14" s="187">
        <v>222.88864567256519</v>
      </c>
      <c r="N14" s="162">
        <v>26.266185904409273</v>
      </c>
      <c r="O14" s="162">
        <v>27.458662580115799</v>
      </c>
      <c r="P14" s="162">
        <v>27.625460772153257</v>
      </c>
      <c r="Q14" s="162">
        <v>29.750075270560423</v>
      </c>
      <c r="R14" s="187">
        <v>232.39714698291326</v>
      </c>
      <c r="S14" s="187">
        <v>229.24968942410382</v>
      </c>
      <c r="T14" s="187">
        <v>217.90517131188719</v>
      </c>
      <c r="U14" s="187">
        <v>210.43627905687433</v>
      </c>
    </row>
    <row r="15" spans="1:22" ht="12.6" customHeight="1" x14ac:dyDescent="0.3">
      <c r="A15" s="176" t="s">
        <v>2</v>
      </c>
      <c r="B15" s="159">
        <v>375.71300000000031</v>
      </c>
      <c r="C15" s="159">
        <v>375.71300000000008</v>
      </c>
      <c r="D15" s="159">
        <v>375.71300000000014</v>
      </c>
      <c r="E15" s="159">
        <v>375.71299999999985</v>
      </c>
      <c r="F15" s="162">
        <v>10.816422451565844</v>
      </c>
      <c r="G15" s="162">
        <v>7.8908302955117593</v>
      </c>
      <c r="H15" s="162">
        <v>8.0694610588788489</v>
      </c>
      <c r="I15" s="162">
        <v>8.239765850954246</v>
      </c>
      <c r="J15" s="162">
        <v>9.8593673312760703</v>
      </c>
      <c r="K15" s="162">
        <v>7.4173692110700165</v>
      </c>
      <c r="L15" s="162">
        <v>7.5315148398721581</v>
      </c>
      <c r="M15" s="162">
        <v>7.4023076909722079</v>
      </c>
      <c r="N15" s="142" t="s">
        <v>84</v>
      </c>
      <c r="O15" s="142" t="s">
        <v>84</v>
      </c>
      <c r="P15" s="142" t="s">
        <v>84</v>
      </c>
      <c r="Q15" s="142" t="s">
        <v>84</v>
      </c>
      <c r="R15" s="160">
        <v>364.89657754843444</v>
      </c>
      <c r="S15" s="160">
        <v>367.82216970448832</v>
      </c>
      <c r="T15" s="160">
        <v>367.64353894112134</v>
      </c>
      <c r="U15" s="160">
        <v>367.4732341490456</v>
      </c>
    </row>
    <row r="16" spans="1:22" ht="12.6" customHeight="1" x14ac:dyDescent="0.2">
      <c r="A16" s="176" t="s">
        <v>3</v>
      </c>
      <c r="B16" s="163">
        <v>1471.5510000000002</v>
      </c>
      <c r="C16" s="163">
        <v>1471.5510000000006</v>
      </c>
      <c r="D16" s="163">
        <v>1471.5510000000013</v>
      </c>
      <c r="E16" s="23">
        <v>1471.5510000000006</v>
      </c>
      <c r="F16" s="187">
        <v>897.62134779612575</v>
      </c>
      <c r="G16" s="187">
        <v>905.08205319223646</v>
      </c>
      <c r="H16" s="187">
        <v>937.74121681037536</v>
      </c>
      <c r="I16" s="187">
        <v>954.93641831693969</v>
      </c>
      <c r="J16" s="187">
        <v>765.72080002285543</v>
      </c>
      <c r="K16" s="187">
        <v>773.13335957120728</v>
      </c>
      <c r="L16" s="187">
        <v>817.48479405247861</v>
      </c>
      <c r="M16" s="187">
        <v>835.86643464856115</v>
      </c>
      <c r="N16" s="187">
        <v>131.90054777327043</v>
      </c>
      <c r="O16" s="187">
        <v>131.94869362102909</v>
      </c>
      <c r="P16" s="187">
        <v>120.25642275789671</v>
      </c>
      <c r="Q16" s="187">
        <v>119.06998366837857</v>
      </c>
      <c r="R16" s="187">
        <v>573.92965220387453</v>
      </c>
      <c r="S16" s="187">
        <v>566.46894680776438</v>
      </c>
      <c r="T16" s="187">
        <v>533.80978318962605</v>
      </c>
      <c r="U16" s="187">
        <v>516.61458168306081</v>
      </c>
    </row>
    <row r="17" spans="1:21" ht="2.25" customHeight="1" x14ac:dyDescent="0.2">
      <c r="A17" s="172"/>
      <c r="B17" s="181"/>
      <c r="C17" s="181"/>
      <c r="D17" s="181"/>
      <c r="E17" s="181"/>
      <c r="F17" s="173"/>
      <c r="G17" s="173"/>
      <c r="H17" s="173"/>
      <c r="I17" s="173"/>
      <c r="J17" s="182"/>
      <c r="K17" s="182"/>
      <c r="L17" s="182"/>
      <c r="M17" s="182"/>
      <c r="N17" s="173"/>
      <c r="O17" s="173"/>
      <c r="P17" s="173"/>
      <c r="Q17" s="173"/>
      <c r="R17" s="173"/>
      <c r="S17" s="173"/>
      <c r="T17" s="173"/>
      <c r="U17" s="173"/>
    </row>
    <row r="18" spans="1:21" ht="12.6" customHeight="1" x14ac:dyDescent="0.2">
      <c r="A18" s="270" t="s">
        <v>138</v>
      </c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</row>
    <row r="19" spans="1:21" ht="3" customHeight="1" x14ac:dyDescent="0.2">
      <c r="A19" s="183"/>
      <c r="B19" s="183"/>
      <c r="C19" s="211"/>
      <c r="D19" s="233"/>
      <c r="E19" s="249"/>
      <c r="F19" s="183"/>
      <c r="G19" s="211"/>
      <c r="H19" s="233"/>
      <c r="I19" s="249"/>
      <c r="J19" s="183"/>
      <c r="K19" s="211"/>
      <c r="L19" s="233"/>
      <c r="M19" s="249"/>
      <c r="N19" s="183"/>
      <c r="O19" s="211"/>
      <c r="P19" s="233"/>
      <c r="Q19" s="249"/>
      <c r="R19" s="183"/>
      <c r="S19" s="211"/>
      <c r="T19" s="233"/>
      <c r="U19" s="249"/>
    </row>
    <row r="20" spans="1:21" ht="15" x14ac:dyDescent="0.2">
      <c r="A20" s="174" t="s">
        <v>135</v>
      </c>
      <c r="B20" s="158">
        <v>901.38100000000031</v>
      </c>
      <c r="C20" s="158">
        <v>901.38100000000043</v>
      </c>
      <c r="D20" s="158">
        <v>901.38100000000065</v>
      </c>
      <c r="E20" s="158">
        <v>901.3810000000002</v>
      </c>
      <c r="F20" s="158">
        <v>554.32911916589524</v>
      </c>
      <c r="G20" s="158">
        <v>558.4241131865067</v>
      </c>
      <c r="H20" s="158">
        <v>569.60342089205437</v>
      </c>
      <c r="I20" s="158">
        <v>574.30508388111161</v>
      </c>
      <c r="J20" s="158">
        <v>489.35303670601058</v>
      </c>
      <c r="K20" s="158">
        <v>496.25945103461453</v>
      </c>
      <c r="L20" s="158">
        <v>513.44924273430968</v>
      </c>
      <c r="M20" s="158">
        <v>518.28719061489312</v>
      </c>
      <c r="N20" s="158">
        <v>64.976082459884722</v>
      </c>
      <c r="O20" s="158">
        <v>62.16466215189218</v>
      </c>
      <c r="P20" s="158">
        <v>56.15417815774466</v>
      </c>
      <c r="Q20" s="207">
        <v>56.017893266218422</v>
      </c>
      <c r="R20" s="158">
        <v>347.05188083410508</v>
      </c>
      <c r="S20" s="158">
        <v>342.95688681349367</v>
      </c>
      <c r="T20" s="158">
        <v>331.77757910794639</v>
      </c>
      <c r="U20" s="158">
        <v>327.07591611888864</v>
      </c>
    </row>
    <row r="21" spans="1:21" ht="13.15" customHeight="1" x14ac:dyDescent="0.2">
      <c r="A21" s="175" t="s">
        <v>136</v>
      </c>
      <c r="B21" s="159">
        <v>121.41999999999994</v>
      </c>
      <c r="C21" s="159">
        <v>121.42000000000012</v>
      </c>
      <c r="D21" s="159">
        <v>121.4200000000001</v>
      </c>
      <c r="E21" s="159">
        <v>121.42000000000012</v>
      </c>
      <c r="F21" s="187">
        <v>36.679758422432265</v>
      </c>
      <c r="G21" s="187">
        <v>41.353718990278168</v>
      </c>
      <c r="H21" s="187">
        <v>41.889888614790827</v>
      </c>
      <c r="I21" s="187">
        <v>42.760747433365935</v>
      </c>
      <c r="J21" s="187">
        <v>25.534055770662849</v>
      </c>
      <c r="K21" s="187">
        <v>28.765607108914107</v>
      </c>
      <c r="L21" s="162">
        <v>28.441752324239474</v>
      </c>
      <c r="M21" s="187">
        <v>33.354140235248877</v>
      </c>
      <c r="N21" s="162">
        <v>11.145702651769417</v>
      </c>
      <c r="O21" s="162">
        <v>12.588111881364062</v>
      </c>
      <c r="P21" s="162">
        <v>13.448136290551354</v>
      </c>
      <c r="Q21" s="263">
        <v>9.4066071981170492</v>
      </c>
      <c r="R21" s="187">
        <v>84.740241577567673</v>
      </c>
      <c r="S21" s="187">
        <v>80.066281009721948</v>
      </c>
      <c r="T21" s="187">
        <v>79.530111385209267</v>
      </c>
      <c r="U21" s="187">
        <v>78.65925256663418</v>
      </c>
    </row>
    <row r="22" spans="1:21" ht="12.6" customHeight="1" x14ac:dyDescent="0.2">
      <c r="A22" s="176" t="s">
        <v>0</v>
      </c>
      <c r="B22" s="159">
        <v>392.52000000000004</v>
      </c>
      <c r="C22" s="159">
        <v>392.52000000000021</v>
      </c>
      <c r="D22" s="159">
        <v>392.52000000000032</v>
      </c>
      <c r="E22" s="159">
        <v>392.52000000000021</v>
      </c>
      <c r="F22" s="161">
        <v>364.24886873082255</v>
      </c>
      <c r="G22" s="161">
        <v>364.50801269794596</v>
      </c>
      <c r="H22" s="161">
        <v>370.61767410451637</v>
      </c>
      <c r="I22" s="161">
        <v>369.36863874703232</v>
      </c>
      <c r="J22" s="161">
        <v>324.12308212855271</v>
      </c>
      <c r="K22" s="161">
        <v>331.51095822339533</v>
      </c>
      <c r="L22" s="161">
        <v>343.36106901831943</v>
      </c>
      <c r="M22" s="161">
        <v>336.36630140180409</v>
      </c>
      <c r="N22" s="162">
        <v>40.125786602269848</v>
      </c>
      <c r="O22" s="162">
        <v>32.997054474550602</v>
      </c>
      <c r="P22" s="162">
        <v>27.256605086196991</v>
      </c>
      <c r="Q22" s="162">
        <v>33.00233734522822</v>
      </c>
      <c r="R22" s="162">
        <v>28.271131269177467</v>
      </c>
      <c r="S22" s="162">
        <v>28.011987302054308</v>
      </c>
      <c r="T22" s="162">
        <v>21.902325895483944</v>
      </c>
      <c r="U22" s="162">
        <v>23.15136125296792</v>
      </c>
    </row>
    <row r="23" spans="1:21" ht="12.6" customHeight="1" x14ac:dyDescent="0.2">
      <c r="A23" s="176" t="s">
        <v>1</v>
      </c>
      <c r="B23" s="159">
        <v>224.82300000000021</v>
      </c>
      <c r="C23" s="159">
        <v>224.82300000000001</v>
      </c>
      <c r="D23" s="159">
        <v>224.82300000000023</v>
      </c>
      <c r="E23" s="159">
        <v>224.82299999999995</v>
      </c>
      <c r="F23" s="161">
        <v>146.66761569501466</v>
      </c>
      <c r="G23" s="161">
        <v>147.62332022531629</v>
      </c>
      <c r="H23" s="161">
        <v>151.43734028898598</v>
      </c>
      <c r="I23" s="161">
        <v>156.36857692726076</v>
      </c>
      <c r="J23" s="161">
        <v>133.92007760945896</v>
      </c>
      <c r="K23" s="161">
        <v>131.38148221473401</v>
      </c>
      <c r="L23" s="161">
        <v>136.23351580290708</v>
      </c>
      <c r="M23" s="161">
        <v>143.12506379814062</v>
      </c>
      <c r="N23" s="162">
        <v>12.747538085555684</v>
      </c>
      <c r="O23" s="162">
        <v>16.241838010582292</v>
      </c>
      <c r="P23" s="162">
        <v>15.203824486078895</v>
      </c>
      <c r="Q23" s="162">
        <v>13.243513129120148</v>
      </c>
      <c r="R23" s="161">
        <v>78.155384304985546</v>
      </c>
      <c r="S23" s="161">
        <v>77.199679774683702</v>
      </c>
      <c r="T23" s="161">
        <v>73.385659711014242</v>
      </c>
      <c r="U23" s="161">
        <v>68.454423072739189</v>
      </c>
    </row>
    <row r="24" spans="1:21" ht="12.6" customHeight="1" x14ac:dyDescent="0.3">
      <c r="A24" s="176" t="s">
        <v>2</v>
      </c>
      <c r="B24" s="159">
        <v>162.61800000000017</v>
      </c>
      <c r="C24" s="159">
        <v>162.61800000000002</v>
      </c>
      <c r="D24" s="159">
        <v>162.61800000000002</v>
      </c>
      <c r="E24" s="159">
        <v>162.61799999999988</v>
      </c>
      <c r="F24" s="162">
        <v>6.7328763176258084</v>
      </c>
      <c r="G24" s="198">
        <v>4.9390612729663026</v>
      </c>
      <c r="H24" s="198">
        <v>5.6585178837611023</v>
      </c>
      <c r="I24" s="162">
        <v>5.8071207734525361</v>
      </c>
      <c r="J24" s="162">
        <v>5.7758211973360352</v>
      </c>
      <c r="K24" s="198">
        <v>4.6014034875710816</v>
      </c>
      <c r="L24" s="198">
        <v>5.4129055888436799</v>
      </c>
      <c r="M24" s="198">
        <v>5.4416851796995287</v>
      </c>
      <c r="N24" s="142" t="s">
        <v>84</v>
      </c>
      <c r="O24" s="142" t="s">
        <v>84</v>
      </c>
      <c r="P24" s="142" t="s">
        <v>84</v>
      </c>
      <c r="Q24" s="142" t="s">
        <v>84</v>
      </c>
      <c r="R24" s="161">
        <v>155.88512368237437</v>
      </c>
      <c r="S24" s="161">
        <v>157.67893872703374</v>
      </c>
      <c r="T24" s="161">
        <v>156.95948211623892</v>
      </c>
      <c r="U24" s="161">
        <v>156.81087922654734</v>
      </c>
    </row>
    <row r="25" spans="1:21" ht="12.6" customHeight="1" x14ac:dyDescent="0.2">
      <c r="A25" s="176" t="s">
        <v>3</v>
      </c>
      <c r="B25" s="159">
        <v>738.76300000000026</v>
      </c>
      <c r="C25" s="159">
        <v>738.76300000000037</v>
      </c>
      <c r="D25" s="159">
        <v>738.76300000000072</v>
      </c>
      <c r="E25" s="23">
        <v>738.76300000000037</v>
      </c>
      <c r="F25" s="163">
        <v>547.59624284826953</v>
      </c>
      <c r="G25" s="163">
        <v>553.48505191354047</v>
      </c>
      <c r="H25" s="163">
        <v>563.94490300829329</v>
      </c>
      <c r="I25" s="163">
        <v>568.49796310765896</v>
      </c>
      <c r="J25" s="164">
        <v>483.57721550867456</v>
      </c>
      <c r="K25" s="164">
        <v>491.6580475470434</v>
      </c>
      <c r="L25" s="164">
        <v>508.03633714546595</v>
      </c>
      <c r="M25" s="164">
        <v>512.84550543519356</v>
      </c>
      <c r="N25" s="164">
        <v>64.019027339594956</v>
      </c>
      <c r="O25" s="164">
        <v>61.827004366496965</v>
      </c>
      <c r="P25" s="164">
        <v>55.908565862827245</v>
      </c>
      <c r="Q25" s="162">
        <v>55.652457672465417</v>
      </c>
      <c r="R25" s="163">
        <v>191.16675715173071</v>
      </c>
      <c r="S25" s="163">
        <v>185.27794808645999</v>
      </c>
      <c r="T25" s="163">
        <v>174.81809699170745</v>
      </c>
      <c r="U25" s="163">
        <v>170.26503689234127</v>
      </c>
    </row>
    <row r="26" spans="1:21" ht="2.25" customHeight="1" x14ac:dyDescent="0.2">
      <c r="A26" s="172"/>
      <c r="B26" s="172"/>
      <c r="C26" s="172"/>
      <c r="D26" s="172"/>
      <c r="E26" s="172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</row>
    <row r="27" spans="1:21" ht="12.6" customHeight="1" x14ac:dyDescent="0.2">
      <c r="A27" s="270" t="s">
        <v>139</v>
      </c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</row>
    <row r="28" spans="1:21" ht="1.5" customHeight="1" x14ac:dyDescent="0.2">
      <c r="A28" s="183"/>
      <c r="B28" s="183"/>
      <c r="C28" s="211"/>
      <c r="D28" s="233"/>
      <c r="E28" s="249"/>
      <c r="F28" s="183"/>
      <c r="G28" s="211"/>
      <c r="H28" s="233"/>
      <c r="I28" s="249"/>
      <c r="J28" s="183"/>
      <c r="K28" s="211"/>
      <c r="L28" s="233"/>
      <c r="M28" s="249"/>
      <c r="N28" s="183"/>
      <c r="O28" s="211"/>
      <c r="P28" s="233"/>
      <c r="Q28" s="249"/>
      <c r="R28" s="183"/>
      <c r="S28" s="211"/>
      <c r="T28" s="233"/>
      <c r="U28" s="249"/>
    </row>
    <row r="29" spans="1:21" ht="15" x14ac:dyDescent="0.2">
      <c r="A29" s="174" t="s">
        <v>135</v>
      </c>
      <c r="B29" s="158">
        <v>945.88300000000027</v>
      </c>
      <c r="C29" s="158">
        <v>945.88300000000049</v>
      </c>
      <c r="D29" s="158">
        <v>945.88300000000095</v>
      </c>
      <c r="E29" s="158">
        <v>945.88300000000027</v>
      </c>
      <c r="F29" s="158">
        <v>354.10865108179632</v>
      </c>
      <c r="G29" s="158">
        <v>354.54877030124146</v>
      </c>
      <c r="H29" s="158">
        <v>376.2072569771999</v>
      </c>
      <c r="I29" s="158">
        <v>388.87110028678245</v>
      </c>
      <c r="J29" s="158">
        <v>286.22713064812081</v>
      </c>
      <c r="K29" s="158">
        <v>284.29127774766283</v>
      </c>
      <c r="L29" s="158">
        <v>311.5670661580412</v>
      </c>
      <c r="M29" s="158">
        <v>324.98155172464027</v>
      </c>
      <c r="N29" s="206">
        <v>67.881520433675504</v>
      </c>
      <c r="O29" s="206">
        <v>70.257492553578643</v>
      </c>
      <c r="P29" s="206">
        <v>64.640190819158747</v>
      </c>
      <c r="Q29" s="206">
        <v>63.889548562142181</v>
      </c>
      <c r="R29" s="158">
        <v>591.77434891820394</v>
      </c>
      <c r="S29" s="158">
        <v>591.33422969875892</v>
      </c>
      <c r="T29" s="158">
        <v>569.67574302280104</v>
      </c>
      <c r="U29" s="158">
        <v>557.01189971321787</v>
      </c>
    </row>
    <row r="30" spans="1:21" ht="13.15" customHeight="1" x14ac:dyDescent="0.2">
      <c r="A30" s="175" t="s">
        <v>136</v>
      </c>
      <c r="B30" s="165">
        <v>115.30400000000004</v>
      </c>
      <c r="C30" s="165">
        <v>115.30400000000017</v>
      </c>
      <c r="D30" s="165">
        <v>115.30400000000014</v>
      </c>
      <c r="E30" s="165">
        <v>115.30400000000007</v>
      </c>
      <c r="F30" s="162">
        <v>17.453040855167632</v>
      </c>
      <c r="G30" s="162">
        <v>16.24132056336849</v>
      </c>
      <c r="H30" s="162">
        <v>21.395024881607085</v>
      </c>
      <c r="I30" s="162">
        <v>22.737863224146764</v>
      </c>
      <c r="J30" s="162">
        <v>10.191257558575348</v>
      </c>
      <c r="K30" s="198">
        <v>8.61031102575385</v>
      </c>
      <c r="L30" s="162">
        <v>12.924324821871206</v>
      </c>
      <c r="M30" s="162">
        <v>15.250121468470004</v>
      </c>
      <c r="N30" s="198">
        <v>7.2617832965922871</v>
      </c>
      <c r="O30" s="198">
        <v>7.6310095376146414</v>
      </c>
      <c r="P30" s="198">
        <v>8.4707000597358757</v>
      </c>
      <c r="Q30" s="198">
        <v>7.4877417556767574</v>
      </c>
      <c r="R30" s="161">
        <v>97.850959144832402</v>
      </c>
      <c r="S30" s="161">
        <v>99.062679436631669</v>
      </c>
      <c r="T30" s="161">
        <v>93.908975118393059</v>
      </c>
      <c r="U30" s="161">
        <v>92.566136775853295</v>
      </c>
    </row>
    <row r="31" spans="1:21" ht="12.6" customHeight="1" x14ac:dyDescent="0.2">
      <c r="A31" s="176" t="s">
        <v>0</v>
      </c>
      <c r="B31" s="165">
        <v>379.23199999999991</v>
      </c>
      <c r="C31" s="165">
        <v>379.23200000000014</v>
      </c>
      <c r="D31" s="165">
        <v>379.23200000000037</v>
      </c>
      <c r="E31" s="165">
        <v>379.23200000000026</v>
      </c>
      <c r="F31" s="161">
        <v>248.56182677061619</v>
      </c>
      <c r="G31" s="161">
        <v>249.15369036474755</v>
      </c>
      <c r="H31" s="161">
        <v>258.66880052134775</v>
      </c>
      <c r="I31" s="161">
        <v>267.4304479692691</v>
      </c>
      <c r="J31" s="161">
        <v>201.46073745238658</v>
      </c>
      <c r="K31" s="161">
        <v>197.87983521736356</v>
      </c>
      <c r="L31" s="161">
        <v>215.21327997208851</v>
      </c>
      <c r="M31" s="161">
        <v>228.00722587047298</v>
      </c>
      <c r="N31" s="162">
        <v>47.101089318229612</v>
      </c>
      <c r="O31" s="162">
        <v>51.273855147383983</v>
      </c>
      <c r="P31" s="162">
        <v>43.455520549259234</v>
      </c>
      <c r="Q31" s="162">
        <v>39.423222098796117</v>
      </c>
      <c r="R31" s="161">
        <v>130.67017322938372</v>
      </c>
      <c r="S31" s="161">
        <v>130.07830963525259</v>
      </c>
      <c r="T31" s="161">
        <v>120.56319947865261</v>
      </c>
      <c r="U31" s="161">
        <v>111.8015520307311</v>
      </c>
    </row>
    <row r="32" spans="1:21" ht="12.6" customHeight="1" x14ac:dyDescent="0.2">
      <c r="A32" s="176" t="s">
        <v>1</v>
      </c>
      <c r="B32" s="165">
        <v>238.25200000000018</v>
      </c>
      <c r="C32" s="165">
        <v>238.25200000000012</v>
      </c>
      <c r="D32" s="165">
        <v>238.25200000000029</v>
      </c>
      <c r="E32" s="165">
        <v>238.25200000000001</v>
      </c>
      <c r="F32" s="161">
        <v>84.010237322072456</v>
      </c>
      <c r="G32" s="161">
        <v>86.201990350580004</v>
      </c>
      <c r="H32" s="161">
        <v>93.732488399127334</v>
      </c>
      <c r="I32" s="161">
        <v>96.270144015864844</v>
      </c>
      <c r="J32" s="161">
        <v>70.491589503218862</v>
      </c>
      <c r="K32" s="161">
        <v>74.98516578104649</v>
      </c>
      <c r="L32" s="161">
        <v>81.310852113052974</v>
      </c>
      <c r="M32" s="161">
        <v>79.763581874424574</v>
      </c>
      <c r="N32" s="162">
        <v>13.518647818853591</v>
      </c>
      <c r="O32" s="198">
        <v>11.216824569533506</v>
      </c>
      <c r="P32" s="162">
        <v>12.42163628607436</v>
      </c>
      <c r="Q32" s="162">
        <v>16.506562141440277</v>
      </c>
      <c r="R32" s="161">
        <v>154.24176267792771</v>
      </c>
      <c r="S32" s="161">
        <v>152.05000964942013</v>
      </c>
      <c r="T32" s="161">
        <v>144.51951160087293</v>
      </c>
      <c r="U32" s="161">
        <v>141.98185598413517</v>
      </c>
    </row>
    <row r="33" spans="1:21" ht="12.6" customHeight="1" x14ac:dyDescent="0.3">
      <c r="A33" s="176" t="s">
        <v>2</v>
      </c>
      <c r="B33" s="165">
        <v>213.09500000000011</v>
      </c>
      <c r="C33" s="165">
        <v>213.09500000000003</v>
      </c>
      <c r="D33" s="165">
        <v>213.09500000000011</v>
      </c>
      <c r="E33" s="165">
        <v>213.09499999999994</v>
      </c>
      <c r="F33" s="198">
        <v>4.0835461339400361</v>
      </c>
      <c r="G33" s="198">
        <v>2.9517690225454571</v>
      </c>
      <c r="H33" s="198">
        <v>2.410943175117747</v>
      </c>
      <c r="I33" s="198">
        <v>2.4326450775017099</v>
      </c>
      <c r="J33" s="198">
        <v>4.0835461339400361</v>
      </c>
      <c r="K33" s="198">
        <v>2.8159657234989348</v>
      </c>
      <c r="L33" s="198">
        <v>2.1186092510284782</v>
      </c>
      <c r="M33" s="198">
        <v>1.9606225112726792</v>
      </c>
      <c r="N33" s="224" t="s">
        <v>157</v>
      </c>
      <c r="O33" s="142" t="s">
        <v>84</v>
      </c>
      <c r="P33" s="142" t="s">
        <v>84</v>
      </c>
      <c r="Q33" s="142" t="s">
        <v>84</v>
      </c>
      <c r="R33" s="161">
        <v>209.01145386606009</v>
      </c>
      <c r="S33" s="161">
        <v>210.14323097745458</v>
      </c>
      <c r="T33" s="161">
        <v>210.68405682488236</v>
      </c>
      <c r="U33" s="161">
        <v>210.66235492249822</v>
      </c>
    </row>
    <row r="34" spans="1:21" ht="12" customHeight="1" x14ac:dyDescent="0.2">
      <c r="A34" s="176" t="s">
        <v>3</v>
      </c>
      <c r="B34" s="163">
        <v>732.78800000000012</v>
      </c>
      <c r="C34" s="163">
        <v>732.78800000000047</v>
      </c>
      <c r="D34" s="163">
        <v>732.78800000000081</v>
      </c>
      <c r="E34" s="163">
        <v>732.78800000000035</v>
      </c>
      <c r="F34" s="163">
        <v>350.02510494785628</v>
      </c>
      <c r="G34" s="163">
        <v>351.59700127869598</v>
      </c>
      <c r="H34" s="163">
        <v>373.79631380208218</v>
      </c>
      <c r="I34" s="163">
        <v>386.43845520928073</v>
      </c>
      <c r="J34" s="164">
        <v>282.14358451418076</v>
      </c>
      <c r="K34" s="164">
        <v>281.47531202416388</v>
      </c>
      <c r="L34" s="164">
        <v>309.44845690701271</v>
      </c>
      <c r="M34" s="164">
        <v>323.02092921336759</v>
      </c>
      <c r="N34" s="162">
        <v>67.881520433675504</v>
      </c>
      <c r="O34" s="162">
        <v>70.121689254532129</v>
      </c>
      <c r="P34" s="162">
        <v>64.347856895069469</v>
      </c>
      <c r="Q34" s="162">
        <v>63.417525995913152</v>
      </c>
      <c r="R34" s="164">
        <v>382.76289505214385</v>
      </c>
      <c r="S34" s="164">
        <v>381.19099872130442</v>
      </c>
      <c r="T34" s="164">
        <v>358.99168619791863</v>
      </c>
      <c r="U34" s="164">
        <v>346.34954479071956</v>
      </c>
    </row>
    <row r="35" spans="1:21" ht="12" customHeight="1" x14ac:dyDescent="0.2">
      <c r="A35" s="172"/>
      <c r="B35" s="172"/>
      <c r="C35" s="172"/>
      <c r="D35" s="172"/>
      <c r="E35" s="172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</row>
    <row r="36" spans="1:21" ht="13.9" customHeight="1" x14ac:dyDescent="0.2">
      <c r="A36" s="273" t="s">
        <v>140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</row>
    <row r="37" spans="1:21" ht="6.75" customHeight="1" x14ac:dyDescent="0.2">
      <c r="A37" s="184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</row>
    <row r="38" spans="1:21" ht="13.15" customHeight="1" x14ac:dyDescent="0.2">
      <c r="A38" s="270" t="s">
        <v>137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</row>
    <row r="39" spans="1:21" ht="1.5" customHeight="1" x14ac:dyDescent="0.2">
      <c r="A39" s="270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</row>
    <row r="40" spans="1:21" ht="12.75" x14ac:dyDescent="0.2">
      <c r="A40" s="174" t="s">
        <v>133</v>
      </c>
      <c r="B40" s="166">
        <v>100</v>
      </c>
      <c r="C40" s="166">
        <v>100</v>
      </c>
      <c r="D40" s="166">
        <v>100</v>
      </c>
      <c r="E40" s="166">
        <v>100</v>
      </c>
      <c r="F40" s="166">
        <v>100</v>
      </c>
      <c r="G40" s="166">
        <v>100</v>
      </c>
      <c r="H40" s="166">
        <v>100</v>
      </c>
      <c r="I40" s="166">
        <v>100</v>
      </c>
      <c r="J40" s="166">
        <v>100</v>
      </c>
      <c r="K40" s="166">
        <v>100</v>
      </c>
      <c r="L40" s="166">
        <v>100</v>
      </c>
      <c r="M40" s="166">
        <v>100</v>
      </c>
      <c r="N40" s="166">
        <v>100</v>
      </c>
      <c r="O40" s="166">
        <v>100</v>
      </c>
      <c r="P40" s="166">
        <v>100</v>
      </c>
      <c r="Q40" s="166">
        <v>100</v>
      </c>
      <c r="R40" s="166">
        <v>100</v>
      </c>
      <c r="S40" s="166">
        <v>100</v>
      </c>
      <c r="T40" s="166">
        <v>100</v>
      </c>
      <c r="U40" s="166">
        <v>100</v>
      </c>
    </row>
    <row r="41" spans="1:21" ht="13.15" customHeight="1" x14ac:dyDescent="0.2">
      <c r="A41" s="175" t="s">
        <v>134</v>
      </c>
      <c r="B41" s="167">
        <v>12.814844007137035</v>
      </c>
      <c r="C41" s="167">
        <v>12.814844007137049</v>
      </c>
      <c r="D41" s="167">
        <v>12.814844007137044</v>
      </c>
      <c r="E41" s="167">
        <v>12.814844007137047</v>
      </c>
      <c r="F41" s="168">
        <v>5.9588891006634643</v>
      </c>
      <c r="G41" s="168">
        <v>6.3085159039577938</v>
      </c>
      <c r="H41" s="168">
        <v>6.6910762351475803</v>
      </c>
      <c r="I41" s="168">
        <v>6.8002730688465043</v>
      </c>
      <c r="J41" s="169">
        <v>4.6062695815332715</v>
      </c>
      <c r="K41" s="169">
        <v>4.788403463920587</v>
      </c>
      <c r="L41" s="169">
        <v>5.0139708391520026</v>
      </c>
      <c r="M41" s="169">
        <v>5.7637926396836479</v>
      </c>
      <c r="N41" s="171">
        <v>13.855048975337143</v>
      </c>
      <c r="O41" s="171">
        <v>15.268684808784021</v>
      </c>
      <c r="P41" s="171">
        <v>18.145577923817161</v>
      </c>
      <c r="Q41" s="171">
        <v>14.08949160801623</v>
      </c>
      <c r="R41" s="169">
        <v>19.448881479437706</v>
      </c>
      <c r="S41" s="169">
        <v>19.172713652148317</v>
      </c>
      <c r="T41" s="169">
        <v>19.239940909380397</v>
      </c>
      <c r="U41" s="169">
        <v>19.367463986745435</v>
      </c>
    </row>
    <row r="42" spans="1:21" ht="12.6" customHeight="1" x14ac:dyDescent="0.2">
      <c r="A42" s="176" t="s">
        <v>0</v>
      </c>
      <c r="B42" s="167">
        <v>41.778110762727998</v>
      </c>
      <c r="C42" s="167">
        <v>41.778110762728012</v>
      </c>
      <c r="D42" s="167">
        <v>41.778110762728019</v>
      </c>
      <c r="E42" s="167">
        <v>41.778110762728026</v>
      </c>
      <c r="F42" s="168">
        <v>67.457641631781982</v>
      </c>
      <c r="G42" s="168">
        <v>67.215764472475541</v>
      </c>
      <c r="H42" s="168">
        <v>66.53408439451502</v>
      </c>
      <c r="I42" s="168">
        <v>66.114496722782263</v>
      </c>
      <c r="J42" s="169">
        <v>67.766536807400939</v>
      </c>
      <c r="K42" s="169">
        <v>67.822727456375773</v>
      </c>
      <c r="L42" s="169">
        <v>67.704643286426389</v>
      </c>
      <c r="M42" s="169">
        <v>66.926888064948329</v>
      </c>
      <c r="N42" s="169">
        <v>65.654410452055117</v>
      </c>
      <c r="O42" s="169">
        <v>63.638074617776219</v>
      </c>
      <c r="P42" s="169">
        <v>58.539256617977607</v>
      </c>
      <c r="Q42" s="169">
        <v>60.401221425186137</v>
      </c>
      <c r="R42" s="169">
        <v>16.929789503270989</v>
      </c>
      <c r="S42" s="169">
        <v>16.920881954595107</v>
      </c>
      <c r="T42" s="169">
        <v>15.803982510973903</v>
      </c>
      <c r="U42" s="169">
        <v>15.26465028326184</v>
      </c>
    </row>
    <row r="43" spans="1:21" ht="12.6" customHeight="1" x14ac:dyDescent="0.2">
      <c r="A43" s="176" t="s">
        <v>1</v>
      </c>
      <c r="B43" s="167">
        <v>25.068154849550478</v>
      </c>
      <c r="C43" s="167">
        <v>25.06815484955046</v>
      </c>
      <c r="D43" s="167">
        <v>25.068154849550478</v>
      </c>
      <c r="E43" s="167">
        <v>25.06815484955046</v>
      </c>
      <c r="F43" s="168">
        <v>25.392807363589831</v>
      </c>
      <c r="G43" s="168">
        <v>25.611419003227621</v>
      </c>
      <c r="H43" s="168">
        <v>25.921660055735252</v>
      </c>
      <c r="I43" s="168">
        <v>26.229751637950326</v>
      </c>
      <c r="J43" s="169">
        <v>26.35596882396079</v>
      </c>
      <c r="K43" s="169">
        <v>26.438595261800508</v>
      </c>
      <c r="L43" s="169">
        <v>26.368493031129344</v>
      </c>
      <c r="M43" s="169">
        <v>26.431508068731592</v>
      </c>
      <c r="N43" s="169">
        <v>19.770178997925026</v>
      </c>
      <c r="O43" s="169">
        <v>20.735701394671072</v>
      </c>
      <c r="P43" s="171">
        <v>22.869824981192131</v>
      </c>
      <c r="Q43" s="171">
        <v>24.810866462438291</v>
      </c>
      <c r="R43" s="169">
        <v>24.754010872089363</v>
      </c>
      <c r="S43" s="169">
        <v>24.5372866521414</v>
      </c>
      <c r="T43" s="169">
        <v>24.172651646213811</v>
      </c>
      <c r="U43" s="169">
        <v>23.802644407989153</v>
      </c>
    </row>
    <row r="44" spans="1:21" ht="12.6" customHeight="1" x14ac:dyDescent="0.3">
      <c r="A44" s="176" t="s">
        <v>2</v>
      </c>
      <c r="B44" s="167">
        <v>20.338890380584484</v>
      </c>
      <c r="C44" s="167">
        <v>20.338890380584466</v>
      </c>
      <c r="D44" s="167">
        <v>20.338890380584463</v>
      </c>
      <c r="E44" s="167">
        <v>20.338890380584459</v>
      </c>
      <c r="F44" s="171">
        <v>1.1906619039647233</v>
      </c>
      <c r="G44" s="171">
        <v>0.86430062033903232</v>
      </c>
      <c r="H44" s="171">
        <v>0.85317931460214957</v>
      </c>
      <c r="I44" s="171">
        <v>0.85547857042091779</v>
      </c>
      <c r="J44" s="171">
        <v>1.2712247871049884</v>
      </c>
      <c r="K44" s="171">
        <v>0.95027381790312548</v>
      </c>
      <c r="L44" s="171">
        <v>0.91289284329225051</v>
      </c>
      <c r="M44" s="171">
        <v>0.87781122663642441</v>
      </c>
      <c r="N44" s="142" t="s">
        <v>84</v>
      </c>
      <c r="O44" s="142" t="s">
        <v>84</v>
      </c>
      <c r="P44" s="142" t="s">
        <v>84</v>
      </c>
      <c r="Q44" s="142" t="s">
        <v>84</v>
      </c>
      <c r="R44" s="169">
        <v>38.867318145201935</v>
      </c>
      <c r="S44" s="169">
        <v>39.369117741115176</v>
      </c>
      <c r="T44" s="169">
        <v>40.783424933431888</v>
      </c>
      <c r="U44" s="169">
        <v>41.56524132200358</v>
      </c>
    </row>
    <row r="45" spans="1:21" ht="12.6" customHeight="1" x14ac:dyDescent="0.2">
      <c r="A45" s="176" t="s">
        <v>3</v>
      </c>
      <c r="B45" s="167">
        <v>79.661109619415498</v>
      </c>
      <c r="C45" s="167">
        <v>79.661109619415527</v>
      </c>
      <c r="D45" s="167">
        <v>79.661109619415527</v>
      </c>
      <c r="E45" s="167">
        <v>79.661109619415541</v>
      </c>
      <c r="F45" s="168">
        <v>98.809338096035276</v>
      </c>
      <c r="G45" s="168">
        <v>99.135699379660963</v>
      </c>
      <c r="H45" s="168">
        <v>99.146820685397842</v>
      </c>
      <c r="I45" s="168">
        <v>99.144521429579086</v>
      </c>
      <c r="J45" s="169">
        <v>98.728775212895016</v>
      </c>
      <c r="K45" s="169">
        <v>99.049726182096876</v>
      </c>
      <c r="L45" s="169">
        <v>99.087107156707745</v>
      </c>
      <c r="M45" s="169">
        <v>99.122188773363575</v>
      </c>
      <c r="N45" s="169">
        <v>99.279638425317259</v>
      </c>
      <c r="O45" s="169">
        <v>99.64246082123131</v>
      </c>
      <c r="P45" s="169">
        <v>99.55465952298691</v>
      </c>
      <c r="Q45" s="169">
        <v>99.301579495640652</v>
      </c>
      <c r="R45" s="169">
        <v>61.132681854798051</v>
      </c>
      <c r="S45" s="169">
        <v>60.630882258884824</v>
      </c>
      <c r="T45" s="169">
        <v>59.216575066568112</v>
      </c>
      <c r="U45" s="169">
        <v>58.43475867799642</v>
      </c>
    </row>
    <row r="46" spans="1:21" ht="7.9" customHeight="1" x14ac:dyDescent="0.2">
      <c r="A46" s="172"/>
      <c r="B46" s="172"/>
      <c r="C46" s="172"/>
      <c r="D46" s="172"/>
      <c r="E46" s="172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</row>
    <row r="47" spans="1:21" s="119" customFormat="1" ht="13.15" customHeight="1" x14ac:dyDescent="0.2">
      <c r="A47" s="270" t="s">
        <v>138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</row>
    <row r="48" spans="1:21" ht="1.5" customHeight="1" x14ac:dyDescent="0.2">
      <c r="A48" s="183"/>
      <c r="B48" s="183"/>
      <c r="C48" s="211"/>
      <c r="D48" s="233"/>
      <c r="E48" s="249"/>
      <c r="F48" s="183"/>
      <c r="G48" s="211"/>
      <c r="H48" s="233"/>
      <c r="I48" s="249"/>
      <c r="J48" s="183"/>
      <c r="K48" s="211"/>
      <c r="L48" s="233"/>
      <c r="M48" s="249"/>
      <c r="N48" s="183"/>
      <c r="O48" s="211"/>
      <c r="P48" s="233"/>
      <c r="Q48" s="249"/>
      <c r="R48" s="183"/>
      <c r="S48" s="211"/>
      <c r="T48" s="233"/>
      <c r="U48" s="249"/>
    </row>
    <row r="49" spans="1:21" ht="12.75" x14ac:dyDescent="0.2">
      <c r="A49" s="174" t="s">
        <v>133</v>
      </c>
      <c r="B49" s="166">
        <v>100</v>
      </c>
      <c r="C49" s="166">
        <v>100</v>
      </c>
      <c r="D49" s="166">
        <v>100</v>
      </c>
      <c r="E49" s="166">
        <v>100</v>
      </c>
      <c r="F49" s="166">
        <v>100</v>
      </c>
      <c r="G49" s="166">
        <v>100</v>
      </c>
      <c r="H49" s="166">
        <v>100</v>
      </c>
      <c r="I49" s="166">
        <v>100</v>
      </c>
      <c r="J49" s="166">
        <v>100</v>
      </c>
      <c r="K49" s="166">
        <v>100</v>
      </c>
      <c r="L49" s="166">
        <v>100</v>
      </c>
      <c r="M49" s="166">
        <v>100</v>
      </c>
      <c r="N49" s="166">
        <v>100</v>
      </c>
      <c r="O49" s="166">
        <v>100</v>
      </c>
      <c r="P49" s="166">
        <v>100</v>
      </c>
      <c r="Q49" s="166">
        <v>100</v>
      </c>
      <c r="R49" s="166">
        <v>100</v>
      </c>
      <c r="S49" s="166">
        <v>100</v>
      </c>
      <c r="T49" s="166">
        <v>100</v>
      </c>
      <c r="U49" s="166">
        <v>100</v>
      </c>
    </row>
    <row r="50" spans="1:21" ht="13.15" customHeight="1" x14ac:dyDescent="0.2">
      <c r="A50" s="175" t="s">
        <v>136</v>
      </c>
      <c r="B50" s="167">
        <v>13.470441467037789</v>
      </c>
      <c r="C50" s="167">
        <v>13.470441467037809</v>
      </c>
      <c r="D50" s="167">
        <v>13.470441467037803</v>
      </c>
      <c r="E50" s="167">
        <v>13.47044146703781</v>
      </c>
      <c r="F50" s="168">
        <v>6.6169640298934089</v>
      </c>
      <c r="G50" s="168">
        <v>7.4054321820566775</v>
      </c>
      <c r="H50" s="168">
        <v>7.3542199850533185</v>
      </c>
      <c r="I50" s="168">
        <v>7.4456501663526895</v>
      </c>
      <c r="J50" s="168">
        <v>5.2179211847832025</v>
      </c>
      <c r="K50" s="168">
        <v>5.7964854974434896</v>
      </c>
      <c r="L50" s="171">
        <v>5.5393503304779426</v>
      </c>
      <c r="M50" s="168">
        <v>6.4354552532308791</v>
      </c>
      <c r="N50" s="171">
        <v>17.153546704898083</v>
      </c>
      <c r="O50" s="171">
        <v>20.249626468823177</v>
      </c>
      <c r="P50" s="171">
        <v>23.948594266260521</v>
      </c>
      <c r="Q50" s="171">
        <v>16.792147383003613</v>
      </c>
      <c r="R50" s="169">
        <v>24.417168226808865</v>
      </c>
      <c r="S50" s="169">
        <v>23.345873515951141</v>
      </c>
      <c r="T50" s="169">
        <v>23.970911958259101</v>
      </c>
      <c r="U50" s="169">
        <v>24.049234043280148</v>
      </c>
    </row>
    <row r="51" spans="1:21" ht="12.6" customHeight="1" x14ac:dyDescent="0.2">
      <c r="A51" s="176" t="s">
        <v>0</v>
      </c>
      <c r="B51" s="167">
        <v>43.546513627422797</v>
      </c>
      <c r="C51" s="167">
        <v>43.546513627422812</v>
      </c>
      <c r="D51" s="167">
        <v>43.546513627422819</v>
      </c>
      <c r="E51" s="167">
        <v>43.546513627422826</v>
      </c>
      <c r="F51" s="168">
        <v>65.709856498051479</v>
      </c>
      <c r="G51" s="168">
        <v>65.274404183224235</v>
      </c>
      <c r="H51" s="168">
        <v>65.065914373213047</v>
      </c>
      <c r="I51" s="168">
        <v>64.315752918442954</v>
      </c>
      <c r="J51" s="168">
        <v>66.235020080865809</v>
      </c>
      <c r="K51" s="168">
        <v>66.801943526164138</v>
      </c>
      <c r="L51" s="168">
        <v>66.873420085263547</v>
      </c>
      <c r="M51" s="168">
        <v>64.899597654100035</v>
      </c>
      <c r="N51" s="169">
        <v>61.754702781662651</v>
      </c>
      <c r="O51" s="169">
        <v>53.080083334042918</v>
      </c>
      <c r="P51" s="169">
        <v>48.538872761399006</v>
      </c>
      <c r="Q51" s="169">
        <v>58.913920929493912</v>
      </c>
      <c r="R51" s="171">
        <v>8.1460821365470135</v>
      </c>
      <c r="S51" s="171">
        <v>8.1677867916056002</v>
      </c>
      <c r="T51" s="171">
        <v>6.6015087440124613</v>
      </c>
      <c r="U51" s="171">
        <v>7.0782836986850004</v>
      </c>
    </row>
    <row r="52" spans="1:21" ht="12.6" customHeight="1" x14ac:dyDescent="0.2">
      <c r="A52" s="176" t="s">
        <v>1</v>
      </c>
      <c r="B52" s="167">
        <v>24.942061126205246</v>
      </c>
      <c r="C52" s="167">
        <v>24.942061126205221</v>
      </c>
      <c r="D52" s="167">
        <v>24.942061126205239</v>
      </c>
      <c r="E52" s="167">
        <v>24.942061126205221</v>
      </c>
      <c r="F52" s="168">
        <v>26.458580403588922</v>
      </c>
      <c r="G52" s="168">
        <v>26.43569945125417</v>
      </c>
      <c r="H52" s="168">
        <v>26.586452035667268</v>
      </c>
      <c r="I52" s="168">
        <v>27.227440835197452</v>
      </c>
      <c r="J52" s="168">
        <v>27.366761328573169</v>
      </c>
      <c r="K52" s="168">
        <v>26.474353675446689</v>
      </c>
      <c r="L52" s="168">
        <v>26.533005497761096</v>
      </c>
      <c r="M52" s="168">
        <v>27.615010826012853</v>
      </c>
      <c r="N52" s="171">
        <v>19.618816036540561</v>
      </c>
      <c r="O52" s="171">
        <v>26.127123430506604</v>
      </c>
      <c r="P52" s="171">
        <v>27.075143800287311</v>
      </c>
      <c r="Q52" s="171">
        <v>23.641576569439902</v>
      </c>
      <c r="R52" s="169">
        <v>22.519798514604435</v>
      </c>
      <c r="S52" s="169">
        <v>22.510024654109458</v>
      </c>
      <c r="T52" s="169">
        <v>22.118932782717561</v>
      </c>
      <c r="U52" s="169">
        <v>20.929215420390882</v>
      </c>
    </row>
    <row r="53" spans="1:21" ht="12.6" customHeight="1" x14ac:dyDescent="0.3">
      <c r="A53" s="176" t="s">
        <v>2</v>
      </c>
      <c r="B53" s="167">
        <v>18.040983779334169</v>
      </c>
      <c r="C53" s="167">
        <v>18.040983779334148</v>
      </c>
      <c r="D53" s="167">
        <v>18.040983779334145</v>
      </c>
      <c r="E53" s="167">
        <v>18.040983779334137</v>
      </c>
      <c r="F53" s="171">
        <v>1.2145990684661914</v>
      </c>
      <c r="G53" s="170">
        <v>0.88446418346492828</v>
      </c>
      <c r="H53" s="170">
        <v>0.99341360606635987</v>
      </c>
      <c r="I53" s="171">
        <v>1.0111560800068911</v>
      </c>
      <c r="J53" s="171">
        <v>1.1802974057778217</v>
      </c>
      <c r="K53" s="170">
        <v>0.9272173009456961</v>
      </c>
      <c r="L53" s="170">
        <v>1.0542240864974168</v>
      </c>
      <c r="M53" s="170">
        <v>1.049936266656242</v>
      </c>
      <c r="N53" s="142" t="s">
        <v>84</v>
      </c>
      <c r="O53" s="142" t="s">
        <v>84</v>
      </c>
      <c r="P53" s="142" t="s">
        <v>84</v>
      </c>
      <c r="Q53" s="142" t="s">
        <v>84</v>
      </c>
      <c r="R53" s="169">
        <v>44.916951122039677</v>
      </c>
      <c r="S53" s="169">
        <v>45.976315038333802</v>
      </c>
      <c r="T53" s="169">
        <v>47.308646515010871</v>
      </c>
      <c r="U53" s="169">
        <v>47.943266837643968</v>
      </c>
    </row>
    <row r="54" spans="1:21" ht="12.6" customHeight="1" x14ac:dyDescent="0.2">
      <c r="A54" s="176" t="s">
        <v>3</v>
      </c>
      <c r="B54" s="167">
        <v>81.959016220665831</v>
      </c>
      <c r="C54" s="167">
        <v>81.959016220665831</v>
      </c>
      <c r="D54" s="167">
        <v>81.959016220665859</v>
      </c>
      <c r="E54" s="167">
        <v>81.959016220665859</v>
      </c>
      <c r="F54" s="168">
        <v>98.785400931533815</v>
      </c>
      <c r="G54" s="168">
        <v>99.115535816535086</v>
      </c>
      <c r="H54" s="168">
        <v>99.006586393933631</v>
      </c>
      <c r="I54" s="168">
        <v>98.988843919993101</v>
      </c>
      <c r="J54" s="168">
        <v>98.819702594222179</v>
      </c>
      <c r="K54" s="168">
        <v>99.072782699054301</v>
      </c>
      <c r="L54" s="168">
        <v>98.945775913502587</v>
      </c>
      <c r="M54" s="168">
        <v>98.950063733343768</v>
      </c>
      <c r="N54" s="169">
        <v>98.5270655231013</v>
      </c>
      <c r="O54" s="169">
        <v>99.456833233372706</v>
      </c>
      <c r="P54" s="169">
        <v>99.562610827946841</v>
      </c>
      <c r="Q54" s="169">
        <v>99.347644881937427</v>
      </c>
      <c r="R54" s="169">
        <v>55.083048877960316</v>
      </c>
      <c r="S54" s="169">
        <v>54.023684961666206</v>
      </c>
      <c r="T54" s="169">
        <v>52.691353484989122</v>
      </c>
      <c r="U54" s="169">
        <v>52.056733162356018</v>
      </c>
    </row>
    <row r="55" spans="1:21" ht="7.9" customHeight="1" x14ac:dyDescent="0.2">
      <c r="A55" s="172"/>
      <c r="B55" s="172"/>
      <c r="C55" s="172"/>
      <c r="D55" s="172"/>
      <c r="E55" s="172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</row>
    <row r="56" spans="1:21" ht="13.15" customHeight="1" x14ac:dyDescent="0.2">
      <c r="A56" s="270" t="s">
        <v>139</v>
      </c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</row>
    <row r="57" spans="1:21" ht="1.5" customHeight="1" x14ac:dyDescent="0.2">
      <c r="A57" s="183"/>
      <c r="B57" s="183"/>
      <c r="C57" s="211"/>
      <c r="D57" s="233"/>
      <c r="E57" s="249"/>
      <c r="F57" s="183"/>
      <c r="G57" s="211"/>
      <c r="H57" s="233"/>
      <c r="I57" s="249"/>
      <c r="J57" s="183"/>
      <c r="K57" s="211"/>
      <c r="L57" s="233"/>
      <c r="M57" s="249"/>
      <c r="N57" s="183"/>
      <c r="O57" s="211"/>
      <c r="P57" s="233"/>
      <c r="Q57" s="249"/>
      <c r="R57" s="183"/>
      <c r="S57" s="211"/>
      <c r="T57" s="233"/>
      <c r="U57" s="249"/>
    </row>
    <row r="58" spans="1:21" ht="12.75" x14ac:dyDescent="0.2">
      <c r="A58" s="174" t="s">
        <v>133</v>
      </c>
      <c r="B58" s="166">
        <v>100</v>
      </c>
      <c r="C58" s="166">
        <v>100</v>
      </c>
      <c r="D58" s="166">
        <v>100</v>
      </c>
      <c r="E58" s="166">
        <v>100</v>
      </c>
      <c r="F58" s="166">
        <v>100</v>
      </c>
      <c r="G58" s="166">
        <v>100</v>
      </c>
      <c r="H58" s="166">
        <v>100</v>
      </c>
      <c r="I58" s="166">
        <v>100</v>
      </c>
      <c r="J58" s="166">
        <v>100</v>
      </c>
      <c r="K58" s="166">
        <v>100</v>
      </c>
      <c r="L58" s="166">
        <v>100</v>
      </c>
      <c r="M58" s="166">
        <v>100</v>
      </c>
      <c r="N58" s="166">
        <v>100</v>
      </c>
      <c r="O58" s="166">
        <v>100</v>
      </c>
      <c r="P58" s="166">
        <v>100</v>
      </c>
      <c r="Q58" s="166">
        <v>100</v>
      </c>
      <c r="R58" s="166">
        <v>100</v>
      </c>
      <c r="S58" s="166">
        <v>100</v>
      </c>
      <c r="T58" s="166">
        <v>100</v>
      </c>
      <c r="U58" s="166">
        <v>100</v>
      </c>
    </row>
    <row r="59" spans="1:21" ht="13.15" customHeight="1" x14ac:dyDescent="0.2">
      <c r="A59" s="175" t="s">
        <v>134</v>
      </c>
      <c r="B59" s="167">
        <v>12.190091163494852</v>
      </c>
      <c r="C59" s="167">
        <v>12.190091163494863</v>
      </c>
      <c r="D59" s="167">
        <v>12.190091163494854</v>
      </c>
      <c r="E59" s="167">
        <v>12.190091163494856</v>
      </c>
      <c r="F59" s="171">
        <v>4.9287247859799166</v>
      </c>
      <c r="G59" s="171">
        <v>4.5808424464620456</v>
      </c>
      <c r="H59" s="171">
        <v>5.6870314128213995</v>
      </c>
      <c r="I59" s="171">
        <v>5.8471465756591776</v>
      </c>
      <c r="J59" s="171">
        <v>3.5605491119932227</v>
      </c>
      <c r="K59" s="170">
        <v>3.0286933506965936</v>
      </c>
      <c r="L59" s="171">
        <v>4.1481678346951449</v>
      </c>
      <c r="M59" s="171">
        <v>4.6926114382614461</v>
      </c>
      <c r="N59" s="170">
        <v>10.697732240230984</v>
      </c>
      <c r="O59" s="170">
        <v>10.861488590409346</v>
      </c>
      <c r="P59" s="170">
        <v>13.104385912835582</v>
      </c>
      <c r="Q59" s="170">
        <v>11.719822606656555</v>
      </c>
      <c r="R59" s="169">
        <v>16.535180905307797</v>
      </c>
      <c r="S59" s="169">
        <v>16.752400666387398</v>
      </c>
      <c r="T59" s="169">
        <v>16.484636438984623</v>
      </c>
      <c r="U59" s="169">
        <v>16.618340976828634</v>
      </c>
    </row>
    <row r="60" spans="1:21" ht="12.6" customHeight="1" x14ac:dyDescent="0.2">
      <c r="A60" s="176" t="s">
        <v>0</v>
      </c>
      <c r="B60" s="167">
        <v>40.092907896642593</v>
      </c>
      <c r="C60" s="167">
        <v>40.0929078966426</v>
      </c>
      <c r="D60" s="167">
        <v>40.092907896642608</v>
      </c>
      <c r="E60" s="167">
        <v>40.092907896642622</v>
      </c>
      <c r="F60" s="168">
        <v>70.19366118598451</v>
      </c>
      <c r="G60" s="168">
        <v>70.273460588526291</v>
      </c>
      <c r="H60" s="168">
        <v>68.75699384422677</v>
      </c>
      <c r="I60" s="168">
        <v>68.770975207992066</v>
      </c>
      <c r="J60" s="168">
        <v>70.384920184263194</v>
      </c>
      <c r="K60" s="168">
        <v>69.604610027115172</v>
      </c>
      <c r="L60" s="168">
        <v>69.07446368639053</v>
      </c>
      <c r="M60" s="168">
        <v>70.160052058482862</v>
      </c>
      <c r="N60" s="169">
        <v>69.38720437803147</v>
      </c>
      <c r="O60" s="169">
        <v>72.979910446252177</v>
      </c>
      <c r="P60" s="169">
        <v>67.226782592324014</v>
      </c>
      <c r="Q60" s="169">
        <v>61.70527572354203</v>
      </c>
      <c r="R60" s="169">
        <v>22.08108098437453</v>
      </c>
      <c r="S60" s="169">
        <v>21.997426007541943</v>
      </c>
      <c r="T60" s="169">
        <v>21.163477812645276</v>
      </c>
      <c r="U60" s="169">
        <v>20.071663116765198</v>
      </c>
    </row>
    <row r="61" spans="1:21" ht="12.6" customHeight="1" x14ac:dyDescent="0.2">
      <c r="A61" s="176" t="s">
        <v>1</v>
      </c>
      <c r="B61" s="167">
        <v>25.188316102520091</v>
      </c>
      <c r="C61" s="167">
        <v>25.18831610252008</v>
      </c>
      <c r="D61" s="167">
        <v>25.188316102520087</v>
      </c>
      <c r="E61" s="167">
        <v>25.188316102520076</v>
      </c>
      <c r="F61" s="168">
        <v>23.724423864094398</v>
      </c>
      <c r="G61" s="168">
        <v>24.313154513930112</v>
      </c>
      <c r="H61" s="168">
        <v>24.915119700842986</v>
      </c>
      <c r="I61" s="168">
        <v>24.756312295994249</v>
      </c>
      <c r="J61" s="168">
        <v>24.627850387068698</v>
      </c>
      <c r="K61" s="168">
        <v>26.376175299899064</v>
      </c>
      <c r="L61" s="168">
        <v>26.09738349938705</v>
      </c>
      <c r="M61" s="168">
        <v>24.544033792419384</v>
      </c>
      <c r="N61" s="171">
        <v>19.915063381737536</v>
      </c>
      <c r="O61" s="171">
        <v>15.965307274493906</v>
      </c>
      <c r="P61" s="171">
        <v>19.216583566137469</v>
      </c>
      <c r="Q61" s="171">
        <v>25.836091368504764</v>
      </c>
      <c r="R61" s="169">
        <v>26.064286659246065</v>
      </c>
      <c r="S61" s="169">
        <v>25.713040445312689</v>
      </c>
      <c r="T61" s="169">
        <v>25.36873183927872</v>
      </c>
      <c r="U61" s="169">
        <v>25.489914319108024</v>
      </c>
    </row>
    <row r="62" spans="1:21" ht="12.6" customHeight="1" x14ac:dyDescent="0.3">
      <c r="A62" s="176" t="s">
        <v>2</v>
      </c>
      <c r="B62" s="167">
        <v>22.528684837342468</v>
      </c>
      <c r="C62" s="167">
        <v>22.528684837342457</v>
      </c>
      <c r="D62" s="167">
        <v>22.528684837342453</v>
      </c>
      <c r="E62" s="167">
        <v>22.52868483734245</v>
      </c>
      <c r="F62" s="170">
        <v>1.153190163941171</v>
      </c>
      <c r="G62" s="170">
        <v>0.83254245108155178</v>
      </c>
      <c r="H62" s="170">
        <v>0.64085504210884014</v>
      </c>
      <c r="I62" s="170">
        <v>0.62556592035450731</v>
      </c>
      <c r="J62" s="170">
        <v>1.4266803166748812</v>
      </c>
      <c r="K62" s="170">
        <v>0.99052132228917267</v>
      </c>
      <c r="L62" s="170">
        <v>0.67998497952727199</v>
      </c>
      <c r="M62" s="170">
        <v>0.60330271083631604</v>
      </c>
      <c r="N62" s="224" t="s">
        <v>157</v>
      </c>
      <c r="O62" s="142" t="s">
        <v>84</v>
      </c>
      <c r="P62" s="142" t="s">
        <v>84</v>
      </c>
      <c r="Q62" s="142" t="s">
        <v>84</v>
      </c>
      <c r="R62" s="169">
        <v>35.3194514510716</v>
      </c>
      <c r="S62" s="169">
        <v>35.53713288075798</v>
      </c>
      <c r="T62" s="169">
        <v>36.983153909091378</v>
      </c>
      <c r="U62" s="169">
        <v>37.820081587298127</v>
      </c>
    </row>
    <row r="63" spans="1:21" ht="12.6" customHeight="1" x14ac:dyDescent="0.2">
      <c r="A63" s="176" t="s">
        <v>3</v>
      </c>
      <c r="B63" s="167">
        <v>77.471315162657532</v>
      </c>
      <c r="C63" s="167">
        <v>77.471315162657547</v>
      </c>
      <c r="D63" s="167">
        <v>77.471315162657547</v>
      </c>
      <c r="E63" s="167">
        <v>77.471315162657561</v>
      </c>
      <c r="F63" s="168">
        <v>98.846809836058824</v>
      </c>
      <c r="G63" s="168">
        <v>99.167457548918435</v>
      </c>
      <c r="H63" s="168">
        <v>99.359144957891161</v>
      </c>
      <c r="I63" s="168">
        <v>99.374434079645496</v>
      </c>
      <c r="J63" s="168">
        <v>98.57331968332511</v>
      </c>
      <c r="K63" s="168">
        <v>99.009478677710817</v>
      </c>
      <c r="L63" s="168">
        <v>99.320015020472738</v>
      </c>
      <c r="M63" s="168">
        <v>99.396697289163683</v>
      </c>
      <c r="N63" s="169">
        <v>100</v>
      </c>
      <c r="O63" s="169">
        <v>99.806706311155423</v>
      </c>
      <c r="P63" s="169">
        <v>99.547752071297069</v>
      </c>
      <c r="Q63" s="169">
        <v>99.261189698703348</v>
      </c>
      <c r="R63" s="169">
        <v>64.6805485489284</v>
      </c>
      <c r="S63" s="169">
        <v>64.462867119242034</v>
      </c>
      <c r="T63" s="169">
        <v>63.016846090908615</v>
      </c>
      <c r="U63" s="169">
        <v>62.179918412701859</v>
      </c>
    </row>
    <row r="64" spans="1:21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</row>
    <row r="65" spans="1:21" ht="68.25" customHeight="1" x14ac:dyDescent="0.2">
      <c r="A65" s="282" t="s">
        <v>162</v>
      </c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50"/>
    </row>
  </sheetData>
  <mergeCells count="16">
    <mergeCell ref="A65:T65"/>
    <mergeCell ref="A36:U36"/>
    <mergeCell ref="A38:U39"/>
    <mergeCell ref="A47:U47"/>
    <mergeCell ref="A56:U56"/>
    <mergeCell ref="A1:U1"/>
    <mergeCell ref="A2:U2"/>
    <mergeCell ref="A8:U10"/>
    <mergeCell ref="A18:U18"/>
    <mergeCell ref="A27:U27"/>
    <mergeCell ref="R6:U6"/>
    <mergeCell ref="F5:Q5"/>
    <mergeCell ref="F6:I6"/>
    <mergeCell ref="J6:M6"/>
    <mergeCell ref="N6:Q6"/>
    <mergeCell ref="B5:E6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M44"/>
    </sheetView>
  </sheetViews>
  <sheetFormatPr defaultColWidth="8.85546875" defaultRowHeight="12" x14ac:dyDescent="0.2"/>
  <cols>
    <col min="1" max="1" width="14.5703125" style="8" customWidth="1"/>
    <col min="2" max="13" width="10.85546875" style="8" customWidth="1"/>
    <col min="14" max="16384" width="8.85546875" style="8"/>
  </cols>
  <sheetData>
    <row r="1" spans="1:15" ht="13.9" customHeight="1" x14ac:dyDescent="0.2">
      <c r="A1" s="283" t="s">
        <v>11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15" ht="13.9" customHeight="1" x14ac:dyDescent="0.2">
      <c r="A2" s="284" t="s">
        <v>64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5" ht="13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M3" s="139" t="s">
        <v>4</v>
      </c>
    </row>
    <row r="4" spans="1:15" ht="27.75" customHeight="1" x14ac:dyDescent="0.2">
      <c r="A4" s="101"/>
      <c r="B4" s="265" t="s">
        <v>22</v>
      </c>
      <c r="C4" s="266"/>
      <c r="D4" s="266"/>
      <c r="E4" s="267"/>
      <c r="F4" s="265" t="s">
        <v>24</v>
      </c>
      <c r="G4" s="266"/>
      <c r="H4" s="266"/>
      <c r="I4" s="267"/>
      <c r="J4" s="265" t="s">
        <v>25</v>
      </c>
      <c r="K4" s="266"/>
      <c r="L4" s="266"/>
      <c r="M4" s="266"/>
      <c r="N4" s="73"/>
    </row>
    <row r="5" spans="1:15" ht="28.5" customHeight="1" thickBot="1" x14ac:dyDescent="0.25">
      <c r="A5" s="102"/>
      <c r="B5" s="133" t="s">
        <v>160</v>
      </c>
      <c r="C5" s="133" t="s">
        <v>161</v>
      </c>
      <c r="D5" s="133" t="s">
        <v>163</v>
      </c>
      <c r="E5" s="133" t="s">
        <v>165</v>
      </c>
      <c r="F5" s="133" t="s">
        <v>160</v>
      </c>
      <c r="G5" s="133" t="s">
        <v>161</v>
      </c>
      <c r="H5" s="133" t="s">
        <v>163</v>
      </c>
      <c r="I5" s="133" t="s">
        <v>165</v>
      </c>
      <c r="J5" s="134" t="s">
        <v>160</v>
      </c>
      <c r="K5" s="134" t="s">
        <v>161</v>
      </c>
      <c r="L5" s="134" t="s">
        <v>163</v>
      </c>
      <c r="M5" s="134" t="s">
        <v>165</v>
      </c>
      <c r="N5" s="73"/>
      <c r="O5" s="73"/>
    </row>
    <row r="6" spans="1:15" ht="8.2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5" ht="13.9" customHeight="1" x14ac:dyDescent="0.2">
      <c r="A7" s="283" t="s">
        <v>19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</row>
    <row r="8" spans="1:15" ht="9.6" customHeight="1" x14ac:dyDescent="0.2">
      <c r="A8" s="200"/>
      <c r="B8" s="200"/>
      <c r="C8" s="212"/>
      <c r="D8" s="234"/>
      <c r="E8" s="251"/>
      <c r="F8" s="200"/>
      <c r="G8" s="212"/>
      <c r="H8" s="234"/>
      <c r="I8" s="251"/>
      <c r="J8" s="200"/>
      <c r="K8" s="212"/>
      <c r="L8" s="234"/>
      <c r="M8" s="251"/>
    </row>
    <row r="9" spans="1:15" ht="15" customHeight="1" x14ac:dyDescent="0.2">
      <c r="A9" s="56" t="s">
        <v>19</v>
      </c>
      <c r="B9" s="61">
        <v>49.177473834151009</v>
      </c>
      <c r="C9" s="61">
        <v>49.422978171379278</v>
      </c>
      <c r="D9" s="61">
        <v>51.200623076574516</v>
      </c>
      <c r="E9" s="61">
        <v>52.140689374550341</v>
      </c>
      <c r="F9" s="61">
        <v>41.985345210762034</v>
      </c>
      <c r="G9" s="61">
        <v>42.254422149853887</v>
      </c>
      <c r="H9" s="61">
        <v>44.66152693347297</v>
      </c>
      <c r="I9" s="61">
        <v>45.649606246834949</v>
      </c>
      <c r="J9" s="61">
        <v>14.628564875130568</v>
      </c>
      <c r="K9" s="61">
        <v>14.50625454030218</v>
      </c>
      <c r="L9" s="61">
        <v>12.771516731977689</v>
      </c>
      <c r="M9" s="61">
        <v>12.453152283748254</v>
      </c>
    </row>
    <row r="10" spans="1:15" ht="16.149999999999999" customHeight="1" x14ac:dyDescent="0.2">
      <c r="A10" s="103" t="s">
        <v>59</v>
      </c>
      <c r="B10" s="62">
        <v>22.867474053158912</v>
      </c>
      <c r="C10" s="62">
        <v>24.330038168350736</v>
      </c>
      <c r="D10" s="62">
        <v>26.733627978742263</v>
      </c>
      <c r="E10" s="62">
        <v>27.668766435812444</v>
      </c>
      <c r="F10" s="62">
        <v>15.091546834811087</v>
      </c>
      <c r="G10" s="62">
        <v>15.788816568944386</v>
      </c>
      <c r="H10" s="62">
        <v>17.474390913515585</v>
      </c>
      <c r="I10" s="62">
        <v>20.532038028978413</v>
      </c>
      <c r="J10" s="48">
        <v>34.004311977228014</v>
      </c>
      <c r="K10" s="48">
        <v>35.105664612220096</v>
      </c>
      <c r="L10" s="48">
        <v>34.63516838264276</v>
      </c>
      <c r="M10" s="48">
        <v>25.793446279544906</v>
      </c>
    </row>
    <row r="11" spans="1:15" ht="16.149999999999999" customHeight="1" x14ac:dyDescent="0.2">
      <c r="A11" s="203" t="s">
        <v>0</v>
      </c>
      <c r="B11" s="62">
        <v>79.405132154038967</v>
      </c>
      <c r="C11" s="62">
        <v>79.515401717480898</v>
      </c>
      <c r="D11" s="62">
        <v>81.539986242454006</v>
      </c>
      <c r="E11" s="62">
        <v>82.513435237783767</v>
      </c>
      <c r="F11" s="62">
        <v>68.102683191094982</v>
      </c>
      <c r="G11" s="62">
        <v>68.59597298623892</v>
      </c>
      <c r="H11" s="62">
        <v>72.377441067908777</v>
      </c>
      <c r="I11" s="62">
        <v>73.128871356637461</v>
      </c>
      <c r="J11" s="62">
        <v>14.233902338980092</v>
      </c>
      <c r="K11" s="48">
        <v>13.732470056604662</v>
      </c>
      <c r="L11" s="62">
        <v>11.236873584085433</v>
      </c>
      <c r="M11" s="62">
        <v>11.37337677688763</v>
      </c>
    </row>
    <row r="12" spans="1:15" ht="16.149999999999999" customHeight="1" x14ac:dyDescent="0.2">
      <c r="A12" s="203" t="s">
        <v>1</v>
      </c>
      <c r="B12" s="62">
        <v>49.814361176286113</v>
      </c>
      <c r="C12" s="62">
        <v>50.494047524892558</v>
      </c>
      <c r="D12" s="62">
        <v>52.943870579952069</v>
      </c>
      <c r="E12" s="62">
        <v>54.556760987556153</v>
      </c>
      <c r="F12" s="62">
        <v>44.142237674821075</v>
      </c>
      <c r="G12" s="62">
        <v>44.564411379534732</v>
      </c>
      <c r="H12" s="62">
        <v>46.978214741879789</v>
      </c>
      <c r="I12" s="62">
        <v>48.132299448807473</v>
      </c>
      <c r="J12" s="48">
        <v>11.386522616223434</v>
      </c>
      <c r="K12" s="48">
        <v>11.743237937966137</v>
      </c>
      <c r="L12" s="48">
        <v>11.2678876189518</v>
      </c>
      <c r="M12" s="48">
        <v>11.77573855642572</v>
      </c>
    </row>
    <row r="13" spans="1:15" ht="16.149999999999999" customHeight="1" x14ac:dyDescent="0.3">
      <c r="A13" s="203" t="s">
        <v>5</v>
      </c>
      <c r="B13" s="48">
        <v>2.8789055613103183</v>
      </c>
      <c r="C13" s="48">
        <v>2.1002281782934737</v>
      </c>
      <c r="D13" s="48">
        <v>2.1477726506346193</v>
      </c>
      <c r="E13" s="48">
        <v>2.1931010774059585</v>
      </c>
      <c r="F13" s="48">
        <v>2.6241751899125298</v>
      </c>
      <c r="G13" s="48">
        <v>1.9742114888412206</v>
      </c>
      <c r="H13" s="48">
        <v>2.0045925586477327</v>
      </c>
      <c r="I13" s="48">
        <v>1.9702027055151698</v>
      </c>
      <c r="J13" s="142" t="s">
        <v>84</v>
      </c>
      <c r="K13" s="142" t="s">
        <v>84</v>
      </c>
      <c r="L13" s="142" t="s">
        <v>84</v>
      </c>
      <c r="M13" s="142" t="s">
        <v>84</v>
      </c>
    </row>
    <row r="14" spans="1:15" ht="16.149999999999999" customHeight="1" x14ac:dyDescent="0.2">
      <c r="A14" s="203" t="s">
        <v>52</v>
      </c>
      <c r="B14" s="140">
        <v>60.998317271785055</v>
      </c>
      <c r="C14" s="140">
        <v>61.505313318548659</v>
      </c>
      <c r="D14" s="140">
        <v>63.724683467333065</v>
      </c>
      <c r="E14" s="140">
        <v>64.893192170501692</v>
      </c>
      <c r="F14" s="140">
        <v>52.034948161691666</v>
      </c>
      <c r="G14" s="140">
        <v>52.53867243277378</v>
      </c>
      <c r="H14" s="140">
        <v>55.552596821481401</v>
      </c>
      <c r="I14" s="140">
        <v>56.801730599113512</v>
      </c>
      <c r="J14" s="140">
        <v>14.694453078362907</v>
      </c>
      <c r="K14" s="140">
        <v>14.578644351155157</v>
      </c>
      <c r="L14" s="140">
        <v>12.824052158753974</v>
      </c>
      <c r="M14" s="140">
        <v>12.468891266942936</v>
      </c>
    </row>
    <row r="15" spans="1:15" ht="16.149999999999999" customHeight="1" x14ac:dyDescent="0.2">
      <c r="A15" s="203" t="s">
        <v>53</v>
      </c>
      <c r="B15" s="140">
        <v>65.925482045897866</v>
      </c>
      <c r="C15" s="140">
        <v>66.436430812333256</v>
      </c>
      <c r="D15" s="140">
        <v>68.660054840457605</v>
      </c>
      <c r="E15" s="140">
        <v>69.859503300749296</v>
      </c>
      <c r="F15" s="204">
        <v>56.38638329341277</v>
      </c>
      <c r="G15" s="204">
        <v>56.911261964877781</v>
      </c>
      <c r="H15" s="204">
        <v>59.966501996271802</v>
      </c>
      <c r="I15" s="204">
        <v>61.212518159409804</v>
      </c>
      <c r="J15" s="140">
        <v>14.469516879442606</v>
      </c>
      <c r="K15" s="140">
        <v>14.337267566889262</v>
      </c>
      <c r="L15" s="140">
        <v>12.661733032964564</v>
      </c>
      <c r="M15" s="140">
        <v>12.377679102746702</v>
      </c>
    </row>
    <row r="16" spans="1:15" ht="16.149999999999999" customHeight="1" x14ac:dyDescent="0.2">
      <c r="A16" s="203" t="s">
        <v>54</v>
      </c>
      <c r="B16" s="140">
        <v>76.067846738856034</v>
      </c>
      <c r="C16" s="140">
        <v>75.834479013975525</v>
      </c>
      <c r="D16" s="140">
        <v>80.207331201724529</v>
      </c>
      <c r="E16" s="140">
        <v>81.994341758122275</v>
      </c>
      <c r="F16" s="140">
        <v>64.994241963764992</v>
      </c>
      <c r="G16" s="140">
        <v>63.115276213958637</v>
      </c>
      <c r="H16" s="140">
        <v>69.129087144013852</v>
      </c>
      <c r="I16" s="140">
        <v>71.527456295177558</v>
      </c>
      <c r="J16" s="48">
        <v>14.55753679094817</v>
      </c>
      <c r="K16" s="48">
        <v>16.772321726734432</v>
      </c>
      <c r="L16" s="48">
        <v>13.812009316016837</v>
      </c>
      <c r="M16" s="48">
        <v>12.765375315556907</v>
      </c>
    </row>
    <row r="17" spans="1:13" ht="16.149999999999999" customHeight="1" x14ac:dyDescent="0.2">
      <c r="A17" s="203" t="s">
        <v>55</v>
      </c>
      <c r="B17" s="140">
        <v>52.939494638875537</v>
      </c>
      <c r="C17" s="140">
        <v>53.210881970771908</v>
      </c>
      <c r="D17" s="140">
        <v>55.131437147446846</v>
      </c>
      <c r="E17" s="140">
        <v>56.125721846572297</v>
      </c>
      <c r="F17" s="140">
        <v>45.195206321061356</v>
      </c>
      <c r="G17" s="140">
        <v>45.491975988951978</v>
      </c>
      <c r="H17" s="140">
        <v>48.090316427580923</v>
      </c>
      <c r="I17" s="140">
        <v>49.136300234665683</v>
      </c>
      <c r="J17" s="140">
        <v>14.628564875130568</v>
      </c>
      <c r="K17" s="140">
        <v>14.50625454030218</v>
      </c>
      <c r="L17" s="140">
        <v>12.771516731977689</v>
      </c>
      <c r="M17" s="140">
        <v>12.453152283748254</v>
      </c>
    </row>
    <row r="18" spans="1:13" ht="15.75" customHeight="1" x14ac:dyDescent="0.3">
      <c r="A18" s="57" t="s">
        <v>56</v>
      </c>
      <c r="B18" s="48">
        <v>4.3381606322747812</v>
      </c>
      <c r="C18" s="48">
        <v>3.1886334748303149</v>
      </c>
      <c r="D18" s="48">
        <v>3.3070884034666688</v>
      </c>
      <c r="E18" s="48">
        <v>3.2506589476618384</v>
      </c>
      <c r="F18" s="48">
        <v>3.9459329646901935</v>
      </c>
      <c r="G18" s="48">
        <v>2.9945960229577131</v>
      </c>
      <c r="H18" s="48">
        <v>3.0866231593090943</v>
      </c>
      <c r="I18" s="48">
        <v>2.9074454233561733</v>
      </c>
      <c r="J18" s="142" t="s">
        <v>84</v>
      </c>
      <c r="K18" s="142" t="s">
        <v>84</v>
      </c>
      <c r="L18" s="142" t="s">
        <v>84</v>
      </c>
      <c r="M18" s="142" t="s">
        <v>84</v>
      </c>
    </row>
    <row r="19" spans="1:13" ht="9.6" customHeight="1" x14ac:dyDescent="0.2">
      <c r="A19" s="57"/>
      <c r="B19" s="63"/>
      <c r="C19" s="63"/>
      <c r="D19" s="63"/>
      <c r="E19" s="63"/>
      <c r="F19" s="106"/>
      <c r="G19" s="106"/>
      <c r="H19" s="106"/>
      <c r="I19" s="106"/>
      <c r="J19" s="61"/>
      <c r="K19" s="61"/>
      <c r="L19" s="61"/>
      <c r="M19" s="61"/>
    </row>
    <row r="20" spans="1:13" ht="13.9" customHeight="1" x14ac:dyDescent="0.2">
      <c r="A20" s="283" t="s">
        <v>13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</row>
    <row r="21" spans="1:13" ht="9.6" customHeight="1" x14ac:dyDescent="0.2">
      <c r="A21" s="200"/>
      <c r="B21" s="200"/>
      <c r="C21" s="212"/>
      <c r="D21" s="234"/>
      <c r="E21" s="251"/>
      <c r="F21" s="200"/>
      <c r="G21" s="212"/>
      <c r="H21" s="234"/>
      <c r="I21" s="251"/>
      <c r="J21" s="200"/>
      <c r="K21" s="212"/>
      <c r="L21" s="234"/>
      <c r="M21" s="251"/>
    </row>
    <row r="22" spans="1:13" ht="15" customHeight="1" x14ac:dyDescent="0.2">
      <c r="A22" s="56" t="s">
        <v>19</v>
      </c>
      <c r="B22" s="61">
        <v>61.497759456422429</v>
      </c>
      <c r="C22" s="61">
        <v>61.952061690506724</v>
      </c>
      <c r="D22" s="61">
        <v>63.192303908342183</v>
      </c>
      <c r="E22" s="61">
        <v>63.713910530742432</v>
      </c>
      <c r="F22" s="61">
        <v>54.28925578706567</v>
      </c>
      <c r="G22" s="61">
        <v>55.055459459941389</v>
      </c>
      <c r="H22" s="61">
        <v>56.962510052276372</v>
      </c>
      <c r="I22" s="61">
        <v>57.499236240268317</v>
      </c>
      <c r="J22" s="61">
        <v>11.723792307284633</v>
      </c>
      <c r="K22" s="61">
        <v>11.134360711729556</v>
      </c>
      <c r="L22" s="61">
        <v>9.8584692609116988</v>
      </c>
      <c r="M22" s="209">
        <v>9.7567676798766403</v>
      </c>
    </row>
    <row r="23" spans="1:13" ht="16.149999999999999" customHeight="1" x14ac:dyDescent="0.2">
      <c r="A23" s="103" t="s">
        <v>159</v>
      </c>
      <c r="B23" s="62">
        <v>30.208992276751999</v>
      </c>
      <c r="C23" s="62">
        <v>34.058407997264148</v>
      </c>
      <c r="D23" s="62">
        <v>34.499990623283473</v>
      </c>
      <c r="E23" s="62">
        <v>35.217219101767334</v>
      </c>
      <c r="F23" s="62">
        <v>21.029530366218797</v>
      </c>
      <c r="G23" s="62">
        <v>23.690995807045034</v>
      </c>
      <c r="H23" s="48">
        <v>23.424273039235256</v>
      </c>
      <c r="I23" s="62">
        <v>27.470054550526147</v>
      </c>
      <c r="J23" s="48">
        <v>30.386521425269347</v>
      </c>
      <c r="K23" s="48">
        <v>30.440096292967983</v>
      </c>
      <c r="L23" s="48">
        <v>32.103537954510045</v>
      </c>
      <c r="M23" s="106">
        <v>21.998229130057577</v>
      </c>
    </row>
    <row r="24" spans="1:13" ht="16.149999999999999" customHeight="1" x14ac:dyDescent="0.2">
      <c r="A24" s="57" t="s">
        <v>0</v>
      </c>
      <c r="B24" s="62">
        <v>92.797531012642025</v>
      </c>
      <c r="C24" s="62">
        <v>92.863551589204548</v>
      </c>
      <c r="D24" s="62">
        <v>94.420073908212586</v>
      </c>
      <c r="E24" s="62">
        <v>94.101864553916258</v>
      </c>
      <c r="F24" s="62">
        <v>82.574921565411358</v>
      </c>
      <c r="G24" s="62">
        <v>84.457087084325678</v>
      </c>
      <c r="H24" s="62">
        <v>87.476069759074477</v>
      </c>
      <c r="I24" s="62">
        <v>85.69405416330477</v>
      </c>
      <c r="J24" s="48">
        <v>11.016036025611525</v>
      </c>
      <c r="K24" s="48">
        <v>9.0524908438416194</v>
      </c>
      <c r="L24" s="48">
        <v>7.3543727109221635</v>
      </c>
      <c r="M24" s="48">
        <v>8.9347968081909528</v>
      </c>
    </row>
    <row r="25" spans="1:13" ht="16.149999999999999" customHeight="1" x14ac:dyDescent="0.2">
      <c r="A25" s="57" t="s">
        <v>1</v>
      </c>
      <c r="B25" s="62">
        <v>65.236926691225776</v>
      </c>
      <c r="C25" s="62">
        <v>65.662018665935562</v>
      </c>
      <c r="D25" s="62">
        <v>67.35847323849687</v>
      </c>
      <c r="E25" s="62">
        <v>69.551859430423406</v>
      </c>
      <c r="F25" s="62">
        <v>59.566893782868682</v>
      </c>
      <c r="G25" s="62">
        <v>58.437740896053349</v>
      </c>
      <c r="H25" s="62">
        <v>60.595898018844572</v>
      </c>
      <c r="I25" s="62">
        <v>63.661219625278839</v>
      </c>
      <c r="J25" s="63">
        <v>8.6914470008589504</v>
      </c>
      <c r="K25" s="63">
        <v>11.002216984276266</v>
      </c>
      <c r="L25" s="63">
        <v>10.039680079606276</v>
      </c>
      <c r="M25" s="63">
        <v>8.4694210239444327</v>
      </c>
    </row>
    <row r="26" spans="1:13" ht="16.149999999999999" customHeight="1" x14ac:dyDescent="0.3">
      <c r="A26" s="57" t="s">
        <v>5</v>
      </c>
      <c r="B26" s="48">
        <v>4.1403020069277696</v>
      </c>
      <c r="C26" s="106">
        <v>3.037216835138977</v>
      </c>
      <c r="D26" s="106">
        <v>3.4796380989565119</v>
      </c>
      <c r="E26" s="48">
        <v>3.5710196739921414</v>
      </c>
      <c r="F26" s="48">
        <v>3.5517723728837081</v>
      </c>
      <c r="G26" s="106">
        <v>2.829578206330837</v>
      </c>
      <c r="H26" s="106">
        <v>3.3286017469429456</v>
      </c>
      <c r="I26" s="106">
        <v>3.3462994131643069</v>
      </c>
      <c r="J26" s="142" t="s">
        <v>84</v>
      </c>
      <c r="K26" s="142" t="s">
        <v>84</v>
      </c>
      <c r="L26" s="142" t="s">
        <v>84</v>
      </c>
      <c r="M26" s="142" t="s">
        <v>84</v>
      </c>
    </row>
    <row r="27" spans="1:13" ht="16.149999999999999" customHeight="1" x14ac:dyDescent="0.2">
      <c r="A27" s="203" t="s">
        <v>52</v>
      </c>
      <c r="B27" s="140">
        <v>74.123398552481561</v>
      </c>
      <c r="C27" s="140">
        <v>74.920516040129272</v>
      </c>
      <c r="D27" s="140">
        <v>76.336376213791524</v>
      </c>
      <c r="E27" s="140">
        <v>76.952684840423629</v>
      </c>
      <c r="F27" s="205">
        <v>65.457692860724535</v>
      </c>
      <c r="G27" s="205">
        <v>66.551525664799556</v>
      </c>
      <c r="H27" s="205">
        <v>68.768514008615142</v>
      </c>
      <c r="I27" s="205">
        <v>69.419489800544071</v>
      </c>
      <c r="J27" s="140">
        <v>11.690917930080401</v>
      </c>
      <c r="K27" s="140">
        <v>11.170492166454194</v>
      </c>
      <c r="L27" s="140">
        <v>9.9138347672955316</v>
      </c>
      <c r="M27" s="63">
        <v>9.7893855886914167</v>
      </c>
    </row>
    <row r="28" spans="1:13" ht="16.149999999999999" customHeight="1" x14ac:dyDescent="0.2">
      <c r="A28" s="203" t="s">
        <v>53</v>
      </c>
      <c r="B28" s="140">
        <v>80.13839557129792</v>
      </c>
      <c r="C28" s="140">
        <v>80.940406604981732</v>
      </c>
      <c r="D28" s="140">
        <v>82.2743328520407</v>
      </c>
      <c r="E28" s="140">
        <v>82.933454954513024</v>
      </c>
      <c r="F28" s="205">
        <v>71.036995717171834</v>
      </c>
      <c r="G28" s="205">
        <v>72.175012781055443</v>
      </c>
      <c r="H28" s="205">
        <v>74.317694081078244</v>
      </c>
      <c r="I28" s="205">
        <v>74.917766922581265</v>
      </c>
      <c r="J28" s="140">
        <v>11.357102658773224</v>
      </c>
      <c r="K28" s="140">
        <v>10.829441303284465</v>
      </c>
      <c r="L28" s="140">
        <v>9.670863919700686</v>
      </c>
      <c r="M28" s="63">
        <v>9.6652045140627294</v>
      </c>
    </row>
    <row r="29" spans="1:13" ht="16.149999999999999" customHeight="1" x14ac:dyDescent="0.2">
      <c r="A29" s="203" t="s">
        <v>54</v>
      </c>
      <c r="B29" s="140">
        <v>87.569318189327674</v>
      </c>
      <c r="C29" s="140">
        <v>88.804008859838973</v>
      </c>
      <c r="D29" s="140">
        <v>92.025295028794602</v>
      </c>
      <c r="E29" s="140">
        <v>91.318353543101978</v>
      </c>
      <c r="F29" s="140">
        <v>76.490873610307119</v>
      </c>
      <c r="G29" s="140">
        <v>78.111327371905489</v>
      </c>
      <c r="H29" s="140">
        <v>82.862396904417167</v>
      </c>
      <c r="I29" s="140">
        <v>81.622569664599183</v>
      </c>
      <c r="J29" s="63">
        <v>12.651057251660442</v>
      </c>
      <c r="K29" s="63">
        <v>12.040764403789403</v>
      </c>
      <c r="L29" s="63">
        <v>9.9569342554244038</v>
      </c>
      <c r="M29" s="63">
        <v>10.617563175760091</v>
      </c>
    </row>
    <row r="30" spans="1:13" ht="16.149999999999999" customHeight="1" x14ac:dyDescent="0.2">
      <c r="A30" s="203" t="s">
        <v>55</v>
      </c>
      <c r="B30" s="140">
        <v>65.270563161182594</v>
      </c>
      <c r="C30" s="140">
        <v>65.752193217109337</v>
      </c>
      <c r="D30" s="140">
        <v>67.081774369646368</v>
      </c>
      <c r="E30" s="140">
        <v>67.616511444148699</v>
      </c>
      <c r="F30" s="140">
        <v>57.618377898370511</v>
      </c>
      <c r="G30" s="140">
        <v>58.431106848443001</v>
      </c>
      <c r="H30" s="140">
        <v>60.468538263740633</v>
      </c>
      <c r="I30" s="140">
        <v>61.019325509305908</v>
      </c>
      <c r="J30" s="62">
        <v>11.723792307284633</v>
      </c>
      <c r="K30" s="62">
        <v>11.134360711729556</v>
      </c>
      <c r="L30" s="62">
        <v>9.8584692609116988</v>
      </c>
      <c r="M30" s="63">
        <v>9.7567676798766403</v>
      </c>
    </row>
    <row r="31" spans="1:13" ht="16.149999999999999" customHeight="1" x14ac:dyDescent="0.3">
      <c r="A31" s="57" t="s">
        <v>56</v>
      </c>
      <c r="B31" s="48">
        <v>7.8004193391723726</v>
      </c>
      <c r="C31" s="106">
        <v>4.3755662069813352</v>
      </c>
      <c r="D31" s="106">
        <v>5.1275591353007108</v>
      </c>
      <c r="E31" s="106">
        <v>5.1162217721604657</v>
      </c>
      <c r="F31" s="48">
        <v>7.2457396189068835</v>
      </c>
      <c r="G31" s="106">
        <v>4.0695920459598858</v>
      </c>
      <c r="H31" s="106">
        <v>4.9049935108003053</v>
      </c>
      <c r="I31" s="106">
        <v>4.7850762927956803</v>
      </c>
      <c r="J31" s="142" t="s">
        <v>84</v>
      </c>
      <c r="K31" s="142" t="s">
        <v>84</v>
      </c>
      <c r="L31" s="142" t="s">
        <v>84</v>
      </c>
      <c r="M31" s="142" t="s">
        <v>84</v>
      </c>
    </row>
    <row r="32" spans="1:13" ht="9.6" customHeight="1" x14ac:dyDescent="0.2">
      <c r="A32" s="57"/>
      <c r="B32" s="106"/>
      <c r="C32" s="106"/>
      <c r="D32" s="106"/>
      <c r="E32" s="106"/>
      <c r="F32" s="106"/>
      <c r="G32" s="106"/>
      <c r="H32" s="106"/>
      <c r="I32" s="106"/>
      <c r="J32" s="61"/>
      <c r="K32" s="61"/>
      <c r="L32" s="61"/>
      <c r="M32" s="61"/>
    </row>
    <row r="33" spans="1:14" ht="13.9" customHeight="1" x14ac:dyDescent="0.2">
      <c r="A33" s="283" t="s">
        <v>23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</row>
    <row r="34" spans="1:14" ht="9.6" customHeight="1" x14ac:dyDescent="0.2">
      <c r="A34" s="200"/>
      <c r="B34" s="200"/>
      <c r="C34" s="212"/>
      <c r="D34" s="234"/>
      <c r="E34" s="251"/>
      <c r="F34" s="200"/>
      <c r="G34" s="212"/>
      <c r="H34" s="234"/>
      <c r="I34" s="251"/>
      <c r="J34" s="200"/>
      <c r="K34" s="212"/>
      <c r="L34" s="234"/>
      <c r="M34" s="251"/>
    </row>
    <row r="35" spans="1:14" ht="15" customHeight="1" x14ac:dyDescent="0.2">
      <c r="A35" s="56" t="s">
        <v>19</v>
      </c>
      <c r="B35" s="61">
        <v>37.436834268275909</v>
      </c>
      <c r="C35" s="61">
        <v>37.483364253426835</v>
      </c>
      <c r="D35" s="61">
        <v>39.773128069454636</v>
      </c>
      <c r="E35" s="61">
        <v>41.111966309446551</v>
      </c>
      <c r="F35" s="61">
        <v>30.260310276019421</v>
      </c>
      <c r="G35" s="61">
        <v>30.055649350676848</v>
      </c>
      <c r="H35" s="61">
        <v>32.939281724911105</v>
      </c>
      <c r="I35" s="61">
        <v>34.357478855697813</v>
      </c>
      <c r="J35" s="209">
        <v>19.176514610728564</v>
      </c>
      <c r="K35" s="209">
        <v>19.816030526317871</v>
      </c>
      <c r="L35" s="209">
        <v>17.182069090994773</v>
      </c>
      <c r="M35" s="209">
        <v>16.435700538617688</v>
      </c>
    </row>
    <row r="36" spans="1:14" s="107" customFormat="1" ht="16.149999999999999" customHeight="1" x14ac:dyDescent="0.2">
      <c r="A36" s="103" t="s">
        <v>159</v>
      </c>
      <c r="B36" s="48">
        <v>15.136544139984412</v>
      </c>
      <c r="C36" s="48">
        <v>14.08565233068104</v>
      </c>
      <c r="D36" s="48">
        <v>18.555318880183737</v>
      </c>
      <c r="E36" s="48">
        <v>19.719925782407159</v>
      </c>
      <c r="F36" s="48">
        <v>8.8385984515501139</v>
      </c>
      <c r="G36" s="106">
        <v>7.4674868397920608</v>
      </c>
      <c r="H36" s="48">
        <v>11.208912806035515</v>
      </c>
      <c r="I36" s="48">
        <v>13.226012513416702</v>
      </c>
      <c r="J36" s="48">
        <v>41.607553416355877</v>
      </c>
      <c r="K36" s="48">
        <v>46.985154365009038</v>
      </c>
      <c r="L36" s="48">
        <v>39.59191497373758</v>
      </c>
      <c r="M36" s="48">
        <v>32.930718607388997</v>
      </c>
    </row>
    <row r="37" spans="1:14" s="107" customFormat="1" ht="16.149999999999999" customHeight="1" x14ac:dyDescent="0.2">
      <c r="A37" s="57" t="s">
        <v>0</v>
      </c>
      <c r="B37" s="62">
        <v>65.543473855216931</v>
      </c>
      <c r="C37" s="62">
        <v>65.699542856285191</v>
      </c>
      <c r="D37" s="62">
        <v>68.208590129880264</v>
      </c>
      <c r="E37" s="62">
        <v>70.518956198123831</v>
      </c>
      <c r="F37" s="62">
        <v>53.123348623635827</v>
      </c>
      <c r="G37" s="62">
        <v>52.179097549089605</v>
      </c>
      <c r="H37" s="62">
        <v>56.749767944711508</v>
      </c>
      <c r="I37" s="62">
        <v>60.123414129206623</v>
      </c>
      <c r="J37" s="48">
        <v>18.949446071498571</v>
      </c>
      <c r="K37" s="48">
        <v>20.579207585615862</v>
      </c>
      <c r="L37" s="48">
        <v>16.79967605744276</v>
      </c>
      <c r="M37" s="48">
        <v>14.741486019320549</v>
      </c>
    </row>
    <row r="38" spans="1:14" s="107" customFormat="1" ht="16.149999999999999" customHeight="1" x14ac:dyDescent="0.2">
      <c r="A38" s="57" t="s">
        <v>1</v>
      </c>
      <c r="B38" s="62">
        <v>35.261083777711164</v>
      </c>
      <c r="C38" s="62">
        <v>36.181014367384094</v>
      </c>
      <c r="D38" s="62">
        <v>39.341742524355396</v>
      </c>
      <c r="E38" s="62">
        <v>40.406856612269713</v>
      </c>
      <c r="F38" s="62">
        <v>29.586987518769543</v>
      </c>
      <c r="G38" s="62">
        <v>31.473047773385517</v>
      </c>
      <c r="H38" s="62">
        <v>34.128087954373051</v>
      </c>
      <c r="I38" s="62">
        <v>33.478662036173709</v>
      </c>
      <c r="J38" s="63">
        <v>16.091667217921028</v>
      </c>
      <c r="K38" s="63">
        <v>13.012257053364007</v>
      </c>
      <c r="L38" s="63">
        <v>13.252220759552571</v>
      </c>
      <c r="M38" s="63">
        <v>17.146086473829392</v>
      </c>
    </row>
    <row r="39" spans="1:14" s="107" customFormat="1" ht="16.149999999999999" customHeight="1" x14ac:dyDescent="0.3">
      <c r="A39" s="57" t="s">
        <v>5</v>
      </c>
      <c r="B39" s="106">
        <v>1.9163031201764631</v>
      </c>
      <c r="C39" s="106">
        <v>1.3851892454283099</v>
      </c>
      <c r="D39" s="106">
        <v>1.1313935921151346</v>
      </c>
      <c r="E39" s="106">
        <v>1.1415777364563739</v>
      </c>
      <c r="F39" s="106">
        <v>1.9163031201764631</v>
      </c>
      <c r="G39" s="106">
        <v>1.3214602517651446</v>
      </c>
      <c r="H39" s="106">
        <v>0.99420880406789325</v>
      </c>
      <c r="I39" s="106">
        <v>0.92006969251867932</v>
      </c>
      <c r="J39" s="199" t="s">
        <v>157</v>
      </c>
      <c r="K39" s="142" t="s">
        <v>84</v>
      </c>
      <c r="L39" s="142" t="s">
        <v>84</v>
      </c>
      <c r="M39" s="142" t="s">
        <v>84</v>
      </c>
      <c r="N39" s="142"/>
    </row>
    <row r="40" spans="1:14" s="107" customFormat="1" ht="16.149999999999999" customHeight="1" x14ac:dyDescent="0.2">
      <c r="A40" s="203" t="s">
        <v>52</v>
      </c>
      <c r="B40" s="140">
        <v>47.76621682503756</v>
      </c>
      <c r="C40" s="140">
        <v>47.980725841402396</v>
      </c>
      <c r="D40" s="140">
        <v>51.010157617493981</v>
      </c>
      <c r="E40" s="140">
        <v>52.735368921063184</v>
      </c>
      <c r="F40" s="205">
        <v>38.502757211387298</v>
      </c>
      <c r="G40" s="205">
        <v>38.411561327991691</v>
      </c>
      <c r="H40" s="205">
        <v>42.228919811325021</v>
      </c>
      <c r="I40" s="205">
        <v>44.081088829698004</v>
      </c>
      <c r="J40" s="48">
        <v>19.393329071007035</v>
      </c>
      <c r="K40" s="48">
        <v>19.943767722566452</v>
      </c>
      <c r="L40" s="48">
        <v>17.214684714397798</v>
      </c>
      <c r="M40" s="48">
        <v>16.410769979289089</v>
      </c>
    </row>
    <row r="41" spans="1:14" s="107" customFormat="1" ht="16.149999999999999" customHeight="1" x14ac:dyDescent="0.2">
      <c r="A41" s="203" t="s">
        <v>53</v>
      </c>
      <c r="B41" s="140">
        <v>51.651856884485539</v>
      </c>
      <c r="C41" s="140">
        <v>51.8705000871173</v>
      </c>
      <c r="D41" s="140">
        <v>54.98762231398694</v>
      </c>
      <c r="E41" s="140">
        <v>56.729705180838621</v>
      </c>
      <c r="F41" s="205">
        <v>41.67318956658459</v>
      </c>
      <c r="G41" s="205">
        <v>41.582310774260527</v>
      </c>
      <c r="H41" s="205">
        <v>45.554007607146289</v>
      </c>
      <c r="I41" s="205">
        <v>47.448726292258968</v>
      </c>
      <c r="J41" s="48">
        <v>19.319087288995817</v>
      </c>
      <c r="K41" s="48">
        <v>19.834374636021636</v>
      </c>
      <c r="L41" s="48">
        <v>17.155887652267275</v>
      </c>
      <c r="M41" s="48">
        <v>16.359998450537439</v>
      </c>
    </row>
    <row r="42" spans="1:14" s="107" customFormat="1" ht="16.149999999999999" customHeight="1" x14ac:dyDescent="0.2">
      <c r="A42" s="203" t="s">
        <v>54</v>
      </c>
      <c r="B42" s="140">
        <v>63.98451886091803</v>
      </c>
      <c r="C42" s="140">
        <v>62.20882405103211</v>
      </c>
      <c r="D42" s="140">
        <v>67.791499680772247</v>
      </c>
      <c r="E42" s="140">
        <v>72.198630659691631</v>
      </c>
      <c r="F42" s="140">
        <v>52.915998734169335</v>
      </c>
      <c r="G42" s="140">
        <v>47.360578756671707</v>
      </c>
      <c r="H42" s="140">
        <v>54.701012840752895</v>
      </c>
      <c r="I42" s="140">
        <v>60.921633785165163</v>
      </c>
      <c r="J42" s="63">
        <v>17.298747140395204</v>
      </c>
      <c r="K42" s="63">
        <v>23.868390892873741</v>
      </c>
      <c r="L42" s="63">
        <v>19.309923665447716</v>
      </c>
      <c r="M42" s="63">
        <v>15.619405481082632</v>
      </c>
    </row>
    <row r="43" spans="1:14" s="107" customFormat="1" ht="16.149999999999999" customHeight="1" x14ac:dyDescent="0.2">
      <c r="A43" s="203" t="s">
        <v>55</v>
      </c>
      <c r="B43" s="140">
        <v>40.854922815474069</v>
      </c>
      <c r="C43" s="140">
        <v>40.920270152191073</v>
      </c>
      <c r="D43" s="140">
        <v>43.419985847481243</v>
      </c>
      <c r="E43" s="140">
        <v>44.864631864929194</v>
      </c>
      <c r="F43" s="140">
        <v>33.020372572562806</v>
      </c>
      <c r="G43" s="140">
        <v>32.81149692738115</v>
      </c>
      <c r="H43" s="140">
        <v>35.959533879866868</v>
      </c>
      <c r="I43" s="140">
        <v>37.490815323856182</v>
      </c>
      <c r="J43" s="63">
        <v>19.176514610728564</v>
      </c>
      <c r="K43" s="63">
        <v>19.816030526317871</v>
      </c>
      <c r="L43" s="63">
        <v>17.182069090994773</v>
      </c>
      <c r="M43" s="63">
        <v>16.435700538617688</v>
      </c>
    </row>
    <row r="44" spans="1:14" ht="15.75" customHeight="1" x14ac:dyDescent="0.3">
      <c r="A44" s="203" t="s">
        <v>56</v>
      </c>
      <c r="B44" s="106">
        <v>2.8039668041630126</v>
      </c>
      <c r="C44" s="106">
        <v>2.2085813861170647</v>
      </c>
      <c r="D44" s="106">
        <v>1.8039230640611643</v>
      </c>
      <c r="E44" s="106">
        <v>1.7102610015522546</v>
      </c>
      <c r="F44" s="106">
        <v>2.8039668041630126</v>
      </c>
      <c r="G44" s="106">
        <v>2.1069702383082194</v>
      </c>
      <c r="H44" s="106">
        <v>1.5851921070171922</v>
      </c>
      <c r="I44" s="106">
        <v>1.3570828749312069</v>
      </c>
      <c r="J44" s="199" t="s">
        <v>157</v>
      </c>
      <c r="K44" s="142" t="s">
        <v>84</v>
      </c>
      <c r="L44" s="142" t="s">
        <v>84</v>
      </c>
      <c r="M44" s="142" t="s">
        <v>84</v>
      </c>
    </row>
    <row r="45" spans="1:14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</row>
    <row r="46" spans="1:14" x14ac:dyDescent="0.2">
      <c r="J46" s="108"/>
      <c r="K46" s="108"/>
      <c r="L46" s="108"/>
      <c r="M46" s="108"/>
    </row>
  </sheetData>
  <mergeCells count="8">
    <mergeCell ref="A1:M1"/>
    <mergeCell ref="A2:M2"/>
    <mergeCell ref="A7:M7"/>
    <mergeCell ref="A20:M20"/>
    <mergeCell ref="A33:M33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2.75" x14ac:dyDescent="0.2"/>
  <cols>
    <col min="1" max="1" width="23.42578125" customWidth="1"/>
    <col min="2" max="6" width="12.85546875" customWidth="1"/>
  </cols>
  <sheetData>
    <row r="1" spans="1:6" ht="13.5" x14ac:dyDescent="0.2">
      <c r="A1" s="268" t="s">
        <v>143</v>
      </c>
      <c r="B1" s="268"/>
      <c r="C1" s="268"/>
      <c r="D1" s="268"/>
      <c r="E1" s="268"/>
      <c r="F1" s="268"/>
    </row>
    <row r="2" spans="1:6" ht="13.5" x14ac:dyDescent="0.2">
      <c r="A2" s="269" t="s">
        <v>144</v>
      </c>
      <c r="B2" s="269"/>
      <c r="C2" s="269"/>
      <c r="D2" s="269"/>
      <c r="E2" s="269"/>
      <c r="F2" s="269"/>
    </row>
    <row r="3" spans="1:6" ht="13.5" x14ac:dyDescent="0.2">
      <c r="A3" s="190"/>
      <c r="B3" s="190"/>
      <c r="C3" s="190"/>
      <c r="D3" s="190"/>
      <c r="E3" s="190"/>
      <c r="F3" s="99"/>
    </row>
    <row r="4" spans="1:6" ht="13.5" x14ac:dyDescent="0.2">
      <c r="A4" s="132"/>
      <c r="B4" s="105"/>
      <c r="C4" s="105"/>
      <c r="D4" s="100"/>
      <c r="F4" s="100"/>
    </row>
    <row r="5" spans="1:6" ht="78" customHeight="1" thickBot="1" x14ac:dyDescent="0.3">
      <c r="A5" s="193"/>
      <c r="B5" s="194" t="s">
        <v>167</v>
      </c>
      <c r="C5" s="194" t="s">
        <v>164</v>
      </c>
      <c r="D5" s="195" t="s">
        <v>166</v>
      </c>
      <c r="E5" s="196" t="s">
        <v>168</v>
      </c>
      <c r="F5" s="197" t="s">
        <v>169</v>
      </c>
    </row>
    <row r="6" spans="1:6" ht="5.25" customHeight="1" x14ac:dyDescent="0.25">
      <c r="A6" s="105"/>
      <c r="B6" s="105"/>
      <c r="C6" s="105"/>
      <c r="D6" s="135"/>
      <c r="E6" s="105"/>
      <c r="F6" s="105"/>
    </row>
    <row r="7" spans="1:6" ht="27" x14ac:dyDescent="0.2">
      <c r="A7" s="138" t="s">
        <v>96</v>
      </c>
      <c r="B7" s="23">
        <v>932.72516285904828</v>
      </c>
      <c r="C7" s="23">
        <v>945.81067786925428</v>
      </c>
      <c r="D7" s="23">
        <v>963.17618416789401</v>
      </c>
      <c r="E7" s="140">
        <f>D7/C7*100</f>
        <v>101.83604464455416</v>
      </c>
      <c r="F7" s="140">
        <f>D7/B7*100</f>
        <v>103.26473676506221</v>
      </c>
    </row>
    <row r="8" spans="1:6" ht="27" x14ac:dyDescent="0.2">
      <c r="A8" s="137" t="s">
        <v>97</v>
      </c>
      <c r="B8" s="23">
        <v>810.49808406619297</v>
      </c>
      <c r="C8" s="23">
        <v>825.01630889235082</v>
      </c>
      <c r="D8" s="23">
        <v>843.26874233953345</v>
      </c>
      <c r="E8" s="140">
        <f t="shared" ref="E8:E10" si="0">D8/C8*100</f>
        <v>102.21237244045369</v>
      </c>
      <c r="F8" s="140">
        <f t="shared" ref="F8:F10" si="1">D8/B8*100</f>
        <v>104.04327399627316</v>
      </c>
    </row>
    <row r="9" spans="1:6" ht="27" x14ac:dyDescent="0.2">
      <c r="A9" s="137" t="s">
        <v>98</v>
      </c>
      <c r="B9" s="23">
        <v>122.22707879285518</v>
      </c>
      <c r="C9" s="23">
        <v>120.79436897690341</v>
      </c>
      <c r="D9" s="23">
        <v>119.9074418283606</v>
      </c>
      <c r="E9" s="140">
        <f t="shared" si="0"/>
        <v>99.265754557886382</v>
      </c>
      <c r="F9" s="140">
        <f t="shared" si="1"/>
        <v>98.102190621420476</v>
      </c>
    </row>
    <row r="10" spans="1:6" ht="30.75" customHeight="1" x14ac:dyDescent="0.2">
      <c r="A10" s="148" t="s">
        <v>107</v>
      </c>
      <c r="B10" s="23">
        <v>913.49883714095142</v>
      </c>
      <c r="C10" s="23">
        <v>901.45332213074732</v>
      </c>
      <c r="D10" s="23">
        <v>884.08781583210634</v>
      </c>
      <c r="E10" s="140">
        <f t="shared" si="0"/>
        <v>98.073610039220398</v>
      </c>
      <c r="F10" s="140">
        <f t="shared" si="1"/>
        <v>96.78039860445854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2" customWidth="1"/>
    <col min="2" max="22" width="10.7109375" style="72" customWidth="1"/>
    <col min="23" max="16384" width="8.85546875" style="72"/>
  </cols>
  <sheetData>
    <row r="1" spans="1:22" ht="13.9" customHeight="1" x14ac:dyDescent="0.2">
      <c r="A1" s="289" t="s">
        <v>145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</row>
    <row r="2" spans="1:22" ht="13.15" customHeight="1" x14ac:dyDescent="0.2">
      <c r="A2" s="290" t="s">
        <v>62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</row>
    <row r="3" spans="1:22" ht="12.2" customHeight="1" x14ac:dyDescent="0.2">
      <c r="A3" s="93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U3" s="104" t="s">
        <v>57</v>
      </c>
    </row>
    <row r="4" spans="1:22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U4" s="78" t="s">
        <v>58</v>
      </c>
    </row>
    <row r="5" spans="1:22" ht="16.5" customHeight="1" x14ac:dyDescent="0.2">
      <c r="A5" s="14"/>
      <c r="B5" s="285" t="s">
        <v>16</v>
      </c>
      <c r="C5" s="286"/>
      <c r="D5" s="286"/>
      <c r="E5" s="287"/>
      <c r="F5" s="285" t="s">
        <v>17</v>
      </c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7"/>
      <c r="R5" s="297" t="s">
        <v>105</v>
      </c>
      <c r="S5" s="298"/>
      <c r="T5" s="298"/>
      <c r="U5" s="298"/>
    </row>
    <row r="6" spans="1:22" ht="34.700000000000003" customHeight="1" x14ac:dyDescent="0.2">
      <c r="A6" s="87"/>
      <c r="B6" s="291"/>
      <c r="C6" s="292"/>
      <c r="D6" s="292"/>
      <c r="E6" s="293"/>
      <c r="F6" s="294" t="s">
        <v>50</v>
      </c>
      <c r="G6" s="295"/>
      <c r="H6" s="295"/>
      <c r="I6" s="296"/>
      <c r="J6" s="294" t="s">
        <v>51</v>
      </c>
      <c r="K6" s="295"/>
      <c r="L6" s="295"/>
      <c r="M6" s="296"/>
      <c r="N6" s="294" t="s">
        <v>18</v>
      </c>
      <c r="O6" s="295"/>
      <c r="P6" s="295"/>
      <c r="Q6" s="296"/>
      <c r="R6" s="299"/>
      <c r="S6" s="300"/>
      <c r="T6" s="300"/>
      <c r="U6" s="300"/>
    </row>
    <row r="7" spans="1:22" ht="29.25" customHeight="1" thickBot="1" x14ac:dyDescent="0.25">
      <c r="A7" s="28"/>
      <c r="B7" s="133" t="s">
        <v>160</v>
      </c>
      <c r="C7" s="133" t="s">
        <v>161</v>
      </c>
      <c r="D7" s="133" t="s">
        <v>163</v>
      </c>
      <c r="E7" s="133" t="s">
        <v>165</v>
      </c>
      <c r="F7" s="133" t="s">
        <v>160</v>
      </c>
      <c r="G7" s="133" t="s">
        <v>161</v>
      </c>
      <c r="H7" s="133" t="s">
        <v>163</v>
      </c>
      <c r="I7" s="133" t="s">
        <v>165</v>
      </c>
      <c r="J7" s="133" t="s">
        <v>160</v>
      </c>
      <c r="K7" s="133" t="s">
        <v>161</v>
      </c>
      <c r="L7" s="133" t="s">
        <v>163</v>
      </c>
      <c r="M7" s="133" t="s">
        <v>165</v>
      </c>
      <c r="N7" s="133" t="s">
        <v>160</v>
      </c>
      <c r="O7" s="133" t="s">
        <v>161</v>
      </c>
      <c r="P7" s="133" t="s">
        <v>163</v>
      </c>
      <c r="Q7" s="133" t="s">
        <v>165</v>
      </c>
      <c r="R7" s="134" t="s">
        <v>160</v>
      </c>
      <c r="S7" s="134" t="s">
        <v>161</v>
      </c>
      <c r="T7" s="134" t="s">
        <v>163</v>
      </c>
      <c r="U7" s="134" t="s">
        <v>165</v>
      </c>
      <c r="V7" s="180"/>
    </row>
    <row r="8" spans="1:22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7"/>
      <c r="T8" s="17"/>
      <c r="U8" s="17"/>
    </row>
    <row r="9" spans="1:22" ht="12" customHeight="1" x14ac:dyDescent="0.2">
      <c r="A9" s="288" t="s">
        <v>19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</row>
    <row r="10" spans="1:22" ht="4.5" customHeight="1" x14ac:dyDescent="0.2">
      <c r="A10" s="92"/>
      <c r="B10" s="43"/>
      <c r="C10" s="43"/>
      <c r="D10" s="43"/>
      <c r="E10" s="43"/>
      <c r="F10" s="44"/>
      <c r="G10" s="44"/>
      <c r="H10" s="44"/>
      <c r="I10" s="44"/>
      <c r="J10" s="67"/>
      <c r="K10" s="67"/>
      <c r="L10" s="67"/>
      <c r="M10" s="67"/>
      <c r="N10" s="44"/>
      <c r="O10" s="44"/>
      <c r="P10" s="44"/>
      <c r="Q10" s="44"/>
      <c r="R10" s="43"/>
      <c r="S10" s="43"/>
      <c r="T10" s="43"/>
      <c r="U10" s="43"/>
    </row>
    <row r="11" spans="1:22" ht="21.75" customHeight="1" x14ac:dyDescent="0.2">
      <c r="A11" s="89" t="s">
        <v>108</v>
      </c>
      <c r="B11" s="136">
        <v>1847.2640000000008</v>
      </c>
      <c r="C11" s="136">
        <v>1847.264000000001</v>
      </c>
      <c r="D11" s="136">
        <v>1847.2640000000017</v>
      </c>
      <c r="E11" s="136">
        <v>1847.2640000000006</v>
      </c>
      <c r="F11" s="136">
        <v>908.43777024769167</v>
      </c>
      <c r="G11" s="136">
        <v>912.97288348774816</v>
      </c>
      <c r="H11" s="136">
        <v>945.81067786925428</v>
      </c>
      <c r="I11" s="136">
        <v>963.17618416789401</v>
      </c>
      <c r="J11" s="136">
        <v>775.5801673541315</v>
      </c>
      <c r="K11" s="136">
        <v>780.55072878227736</v>
      </c>
      <c r="L11" s="136">
        <v>825.01630889235082</v>
      </c>
      <c r="M11" s="136">
        <v>843.26874233953345</v>
      </c>
      <c r="N11" s="136">
        <v>132.85760289356023</v>
      </c>
      <c r="O11" s="136">
        <v>132.42215470547083</v>
      </c>
      <c r="P11" s="136">
        <v>120.79436897690341</v>
      </c>
      <c r="Q11" s="136">
        <v>119.9074418283606</v>
      </c>
      <c r="R11" s="136">
        <v>938.82622975230902</v>
      </c>
      <c r="S11" s="136">
        <v>934.29111651225276</v>
      </c>
      <c r="T11" s="136">
        <v>901.45332213074732</v>
      </c>
      <c r="U11" s="136">
        <v>884.08781583210634</v>
      </c>
    </row>
    <row r="12" spans="1:22" ht="26.85" customHeight="1" x14ac:dyDescent="0.2">
      <c r="A12" s="118" t="s">
        <v>86</v>
      </c>
      <c r="B12" s="50">
        <v>528.01354144407685</v>
      </c>
      <c r="C12" s="50">
        <v>535.30213805980679</v>
      </c>
      <c r="D12" s="50">
        <v>530.43602969190556</v>
      </c>
      <c r="E12" s="50">
        <v>505.94046289708854</v>
      </c>
      <c r="F12" s="25">
        <v>84.041527152910135</v>
      </c>
      <c r="G12" s="25">
        <v>92.492190403859155</v>
      </c>
      <c r="H12" s="83">
        <v>89.046001750986179</v>
      </c>
      <c r="I12" s="25">
        <v>86.509672762660401</v>
      </c>
      <c r="J12" s="25">
        <v>56.522181520800054</v>
      </c>
      <c r="K12" s="25">
        <v>65.563526948705587</v>
      </c>
      <c r="L12" s="25">
        <v>66.029022994142721</v>
      </c>
      <c r="M12" s="25">
        <v>65.144175724966829</v>
      </c>
      <c r="N12" s="25">
        <v>27.51934563211007</v>
      </c>
      <c r="O12" s="25">
        <v>26.928663455153576</v>
      </c>
      <c r="P12" s="25">
        <v>23.016978756843454</v>
      </c>
      <c r="Q12" s="25">
        <v>21.365497037693579</v>
      </c>
      <c r="R12" s="83">
        <v>443.97201429116666</v>
      </c>
      <c r="S12" s="83">
        <v>442.80994765594761</v>
      </c>
      <c r="T12" s="83">
        <v>441.39002794091942</v>
      </c>
      <c r="U12" s="83">
        <v>419.43079013442821</v>
      </c>
    </row>
    <row r="13" spans="1:22" ht="26.85" customHeight="1" x14ac:dyDescent="0.2">
      <c r="A13" s="118" t="s">
        <v>87</v>
      </c>
      <c r="B13" s="50">
        <v>1031.1232214538948</v>
      </c>
      <c r="C13" s="50">
        <v>1041.2314683922907</v>
      </c>
      <c r="D13" s="50">
        <v>1037.5540532195596</v>
      </c>
      <c r="E13" s="50">
        <v>1046.8459879867098</v>
      </c>
      <c r="F13" s="83">
        <v>604.25184526699934</v>
      </c>
      <c r="G13" s="83">
        <v>609.11060254977178</v>
      </c>
      <c r="H13" s="83">
        <v>627.04872582095356</v>
      </c>
      <c r="I13" s="83">
        <v>635.56568672169954</v>
      </c>
      <c r="J13" s="83">
        <v>515.59519196212818</v>
      </c>
      <c r="K13" s="83">
        <v>520.44350716868666</v>
      </c>
      <c r="L13" s="83">
        <v>543.89577691286195</v>
      </c>
      <c r="M13" s="83">
        <v>551.52601171182869</v>
      </c>
      <c r="N13" s="50">
        <v>88.656653304871085</v>
      </c>
      <c r="O13" s="50">
        <v>88.667095381085105</v>
      </c>
      <c r="P13" s="50">
        <v>83.15294890809156</v>
      </c>
      <c r="Q13" s="50">
        <v>84.039675009870905</v>
      </c>
      <c r="R13" s="83">
        <v>426.87137618689547</v>
      </c>
      <c r="S13" s="83">
        <v>432.12086584251881</v>
      </c>
      <c r="T13" s="83">
        <v>410.50532739860586</v>
      </c>
      <c r="U13" s="83">
        <v>411.28030126501028</v>
      </c>
    </row>
    <row r="14" spans="1:22" ht="27.75" customHeight="1" x14ac:dyDescent="0.2">
      <c r="A14" s="118" t="s">
        <v>88</v>
      </c>
      <c r="B14" s="50">
        <v>288.12723710202903</v>
      </c>
      <c r="C14" s="50">
        <v>270.73039354790359</v>
      </c>
      <c r="D14" s="50">
        <v>279.27391708853656</v>
      </c>
      <c r="E14" s="50">
        <v>294.47754911620206</v>
      </c>
      <c r="F14" s="22">
        <v>220.1443978277822</v>
      </c>
      <c r="G14" s="22">
        <v>211.37009053411725</v>
      </c>
      <c r="H14" s="22">
        <v>229.71595029731446</v>
      </c>
      <c r="I14" s="22">
        <v>241.100824683534</v>
      </c>
      <c r="J14" s="52">
        <v>203.46279387120313</v>
      </c>
      <c r="K14" s="52">
        <v>194.54369466488509</v>
      </c>
      <c r="L14" s="52">
        <v>215.09150898534611</v>
      </c>
      <c r="M14" s="52">
        <v>226.59855490273787</v>
      </c>
      <c r="N14" s="25">
        <v>16.68160395657906</v>
      </c>
      <c r="O14" s="25">
        <v>16.826395869232158</v>
      </c>
      <c r="P14" s="25">
        <v>14.62444131196839</v>
      </c>
      <c r="Q14" s="25">
        <v>14.502269780796128</v>
      </c>
      <c r="R14" s="52">
        <v>67.982839274246828</v>
      </c>
      <c r="S14" s="52">
        <v>59.360303013786314</v>
      </c>
      <c r="T14" s="25">
        <v>49.557966791222078</v>
      </c>
      <c r="U14" s="83">
        <v>53.37672443266802</v>
      </c>
    </row>
    <row r="15" spans="1:22" ht="12.6" customHeight="1" x14ac:dyDescent="0.2">
      <c r="A15" s="288" t="s">
        <v>13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2" ht="5.25" customHeight="1" x14ac:dyDescent="0.2">
      <c r="A16" s="186"/>
      <c r="B16" s="186"/>
      <c r="C16" s="216"/>
      <c r="D16" s="235"/>
      <c r="E16" s="254"/>
      <c r="F16" s="186"/>
      <c r="G16" s="216"/>
      <c r="H16" s="235"/>
      <c r="I16" s="254"/>
      <c r="J16" s="186"/>
      <c r="K16" s="216"/>
      <c r="L16" s="235"/>
      <c r="M16" s="254"/>
      <c r="N16" s="186"/>
      <c r="O16" s="216"/>
      <c r="P16" s="235"/>
      <c r="Q16" s="254"/>
      <c r="R16" s="186"/>
      <c r="S16" s="216"/>
      <c r="T16" s="235"/>
      <c r="U16" s="254"/>
    </row>
    <row r="17" spans="1:21" ht="21.75" customHeight="1" x14ac:dyDescent="0.2">
      <c r="A17" s="89" t="s">
        <v>26</v>
      </c>
      <c r="B17" s="136">
        <v>901.38100000000031</v>
      </c>
      <c r="C17" s="136">
        <v>901.38100000000043</v>
      </c>
      <c r="D17" s="136">
        <v>901.38100000000065</v>
      </c>
      <c r="E17" s="136">
        <v>901.3810000000002</v>
      </c>
      <c r="F17" s="136">
        <v>554.32911916589524</v>
      </c>
      <c r="G17" s="136">
        <v>558.4241131865067</v>
      </c>
      <c r="H17" s="136">
        <v>569.60342089205437</v>
      </c>
      <c r="I17" s="136">
        <v>574.30508388111161</v>
      </c>
      <c r="J17" s="136">
        <v>489.35303670601058</v>
      </c>
      <c r="K17" s="136">
        <v>496.25945103461453</v>
      </c>
      <c r="L17" s="136">
        <v>513.44924273430968</v>
      </c>
      <c r="M17" s="136">
        <v>518.28719061489312</v>
      </c>
      <c r="N17" s="136">
        <v>64.976082459884722</v>
      </c>
      <c r="O17" s="136">
        <v>62.16466215189218</v>
      </c>
      <c r="P17" s="136">
        <v>56.15417815774466</v>
      </c>
      <c r="Q17" s="207">
        <v>56.017893266218422</v>
      </c>
      <c r="R17" s="136">
        <v>347.05188083410508</v>
      </c>
      <c r="S17" s="136">
        <v>342.95688681349367</v>
      </c>
      <c r="T17" s="136">
        <v>331.77757910794639</v>
      </c>
      <c r="U17" s="136">
        <v>327.07591611888864</v>
      </c>
    </row>
    <row r="18" spans="1:21" ht="26.85" customHeight="1" x14ac:dyDescent="0.2">
      <c r="A18" s="118" t="s">
        <v>86</v>
      </c>
      <c r="B18" s="83">
        <v>177.66574648083207</v>
      </c>
      <c r="C18" s="83">
        <v>175.97246096746562</v>
      </c>
      <c r="D18" s="83">
        <v>172.23257840928835</v>
      </c>
      <c r="E18" s="83">
        <v>169.40739669125489</v>
      </c>
      <c r="F18" s="25">
        <v>46.192873104945953</v>
      </c>
      <c r="G18" s="25">
        <v>46.938530478278871</v>
      </c>
      <c r="H18" s="25">
        <v>46.28660490301705</v>
      </c>
      <c r="I18" s="25">
        <v>47.975250864239825</v>
      </c>
      <c r="J18" s="25">
        <v>33.96119126791293</v>
      </c>
      <c r="K18" s="25">
        <v>36.460614049418304</v>
      </c>
      <c r="L18" s="25">
        <v>37.802104767884003</v>
      </c>
      <c r="M18" s="25">
        <v>40.362896951366579</v>
      </c>
      <c r="N18" s="25">
        <v>12.231681837033021</v>
      </c>
      <c r="O18" s="60">
        <v>10.477916428860564</v>
      </c>
      <c r="P18" s="60">
        <v>8.4845001351330467</v>
      </c>
      <c r="Q18" s="60">
        <v>7.612353912873246</v>
      </c>
      <c r="R18" s="20">
        <v>131.47287337588614</v>
      </c>
      <c r="S18" s="20">
        <v>129.03393048918676</v>
      </c>
      <c r="T18" s="20">
        <v>125.9459735062713</v>
      </c>
      <c r="U18" s="20">
        <v>121.43214582701508</v>
      </c>
    </row>
    <row r="19" spans="1:21" ht="26.85" customHeight="1" x14ac:dyDescent="0.2">
      <c r="A19" s="118" t="s">
        <v>87</v>
      </c>
      <c r="B19" s="83">
        <v>587.12218468237927</v>
      </c>
      <c r="C19" s="83">
        <v>593.38750820414793</v>
      </c>
      <c r="D19" s="83">
        <v>602.16671790140549</v>
      </c>
      <c r="E19" s="83">
        <v>602.11203559404396</v>
      </c>
      <c r="F19" s="20">
        <v>401.11039174838288</v>
      </c>
      <c r="G19" s="20">
        <v>405.01142457814041</v>
      </c>
      <c r="H19" s="20">
        <v>416.97378562322473</v>
      </c>
      <c r="I19" s="20">
        <v>420.73883796235958</v>
      </c>
      <c r="J19" s="20">
        <v>352.23709319010896</v>
      </c>
      <c r="K19" s="20">
        <v>358.77414612511353</v>
      </c>
      <c r="L19" s="20">
        <v>373.90554980235328</v>
      </c>
      <c r="M19" s="20">
        <v>375.39309065655061</v>
      </c>
      <c r="N19" s="25">
        <v>48.873298558273966</v>
      </c>
      <c r="O19" s="25">
        <v>46.237278453026924</v>
      </c>
      <c r="P19" s="25">
        <v>43.068235820871472</v>
      </c>
      <c r="Q19" s="25">
        <v>45.345747305809041</v>
      </c>
      <c r="R19" s="20">
        <v>186.01179293399633</v>
      </c>
      <c r="S19" s="20">
        <v>188.3760836260075</v>
      </c>
      <c r="T19" s="20">
        <v>185.19293227818076</v>
      </c>
      <c r="U19" s="20">
        <v>181.37319763168423</v>
      </c>
    </row>
    <row r="20" spans="1:21" ht="27.75" customHeight="1" x14ac:dyDescent="0.2">
      <c r="A20" s="118" t="s">
        <v>88</v>
      </c>
      <c r="B20" s="22">
        <v>136.59306883678903</v>
      </c>
      <c r="C20" s="22">
        <v>132.02103082838687</v>
      </c>
      <c r="D20" s="22">
        <v>126.98170368930687</v>
      </c>
      <c r="E20" s="22">
        <v>129.86156771470141</v>
      </c>
      <c r="F20" s="22">
        <v>107.02585431256645</v>
      </c>
      <c r="G20" s="22">
        <v>106.47415813008737</v>
      </c>
      <c r="H20" s="22">
        <v>106.34303036581255</v>
      </c>
      <c r="I20" s="22">
        <v>105.59099505451211</v>
      </c>
      <c r="J20" s="23">
        <v>103.15475224798871</v>
      </c>
      <c r="K20" s="23">
        <v>101.02469086008269</v>
      </c>
      <c r="L20" s="23">
        <v>101.7415881640724</v>
      </c>
      <c r="M20" s="23">
        <v>102.53120300697596</v>
      </c>
      <c r="N20" s="60">
        <v>3.8711020645777414</v>
      </c>
      <c r="O20" s="60">
        <v>5.4494672700046909</v>
      </c>
      <c r="P20" s="214" t="s">
        <v>84</v>
      </c>
      <c r="Q20" s="214" t="s">
        <v>84</v>
      </c>
      <c r="R20" s="25">
        <v>29.567214524222578</v>
      </c>
      <c r="S20" s="25">
        <v>25.546872698299481</v>
      </c>
      <c r="T20" s="25">
        <v>20.638673323494324</v>
      </c>
      <c r="U20" s="25">
        <v>24.270572660189313</v>
      </c>
    </row>
    <row r="21" spans="1:21" ht="6.75" customHeight="1" x14ac:dyDescent="0.25">
      <c r="A21" s="16"/>
      <c r="B21" s="16"/>
      <c r="C21" s="16"/>
      <c r="D21" s="16"/>
      <c r="E21" s="1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7"/>
      <c r="S21" s="17"/>
      <c r="T21" s="17"/>
      <c r="U21" s="17"/>
    </row>
    <row r="22" spans="1:21" ht="12.6" customHeight="1" x14ac:dyDescent="0.2">
      <c r="A22" s="288" t="s">
        <v>20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ht="5.25" customHeight="1" x14ac:dyDescent="0.2">
      <c r="A23" s="186"/>
      <c r="B23" s="186"/>
      <c r="C23" s="216"/>
      <c r="D23" s="235"/>
      <c r="E23" s="254"/>
      <c r="F23" s="186"/>
      <c r="G23" s="216"/>
      <c r="H23" s="235"/>
      <c r="I23" s="254"/>
      <c r="J23" s="186"/>
      <c r="K23" s="216"/>
      <c r="L23" s="235"/>
      <c r="M23" s="254"/>
      <c r="N23" s="186"/>
      <c r="O23" s="216"/>
      <c r="P23" s="235"/>
      <c r="Q23" s="254"/>
      <c r="R23" s="186"/>
      <c r="S23" s="216"/>
      <c r="T23" s="235"/>
      <c r="U23" s="254"/>
    </row>
    <row r="24" spans="1:21" ht="21.75" customHeight="1" x14ac:dyDescent="0.2">
      <c r="A24" s="89" t="s">
        <v>26</v>
      </c>
      <c r="B24" s="136">
        <v>945.88300000000027</v>
      </c>
      <c r="C24" s="136">
        <v>945.88300000000049</v>
      </c>
      <c r="D24" s="136">
        <v>945.88300000000095</v>
      </c>
      <c r="E24" s="136">
        <v>945.88300000000027</v>
      </c>
      <c r="F24" s="136">
        <v>354.10865108179632</v>
      </c>
      <c r="G24" s="136">
        <v>354.54877030124146</v>
      </c>
      <c r="H24" s="136">
        <v>376.2072569771999</v>
      </c>
      <c r="I24" s="136">
        <v>388.87110028678245</v>
      </c>
      <c r="J24" s="136">
        <v>286.22713064812081</v>
      </c>
      <c r="K24" s="136">
        <v>284.29127774766283</v>
      </c>
      <c r="L24" s="136">
        <v>311.5670661580412</v>
      </c>
      <c r="M24" s="136">
        <v>324.98155172464027</v>
      </c>
      <c r="N24" s="207">
        <v>67.881520433675504</v>
      </c>
      <c r="O24" s="207">
        <v>70.257492553578643</v>
      </c>
      <c r="P24" s="207">
        <v>64.640190819158747</v>
      </c>
      <c r="Q24" s="207">
        <v>63.889548562142181</v>
      </c>
      <c r="R24" s="136">
        <v>591.77434891820394</v>
      </c>
      <c r="S24" s="136">
        <v>591.33422969875892</v>
      </c>
      <c r="T24" s="136">
        <v>569.67574302280104</v>
      </c>
      <c r="U24" s="136">
        <v>557.01189971321787</v>
      </c>
    </row>
    <row r="25" spans="1:21" ht="26.85" customHeight="1" x14ac:dyDescent="0.2">
      <c r="A25" s="118" t="s">
        <v>86</v>
      </c>
      <c r="B25" s="26">
        <v>350.34779496324472</v>
      </c>
      <c r="C25" s="26">
        <v>359.32967709234111</v>
      </c>
      <c r="D25" s="26">
        <v>358.20345128261727</v>
      </c>
      <c r="E25" s="26">
        <v>336.53306620583368</v>
      </c>
      <c r="F25" s="25">
        <v>37.848654047964168</v>
      </c>
      <c r="G25" s="25">
        <v>45.553659925580284</v>
      </c>
      <c r="H25" s="25">
        <v>42.759396847969136</v>
      </c>
      <c r="I25" s="25">
        <v>38.534421898420575</v>
      </c>
      <c r="J25" s="25">
        <v>22.56099025288712</v>
      </c>
      <c r="K25" s="25">
        <v>29.102912899287279</v>
      </c>
      <c r="L25" s="25">
        <v>28.226918226258721</v>
      </c>
      <c r="M25" s="25">
        <v>24.781278773600246</v>
      </c>
      <c r="N25" s="60">
        <v>15.287663795077053</v>
      </c>
      <c r="O25" s="60">
        <v>16.450747026293012</v>
      </c>
      <c r="P25" s="60">
        <v>14.532478621710407</v>
      </c>
      <c r="Q25" s="60">
        <v>13.75314312482033</v>
      </c>
      <c r="R25" s="20">
        <v>312.49914091528058</v>
      </c>
      <c r="S25" s="20">
        <v>313.77601716676082</v>
      </c>
      <c r="T25" s="20">
        <v>315.44405443464814</v>
      </c>
      <c r="U25" s="20">
        <v>297.99864430741314</v>
      </c>
    </row>
    <row r="26" spans="1:21" ht="26.85" customHeight="1" x14ac:dyDescent="0.2">
      <c r="A26" s="118" t="s">
        <v>87</v>
      </c>
      <c r="B26" s="26">
        <v>444.00103677151554</v>
      </c>
      <c r="C26" s="26">
        <v>447.84396018814266</v>
      </c>
      <c r="D26" s="26">
        <v>435.38733531815393</v>
      </c>
      <c r="E26" s="26">
        <v>444.73395239266597</v>
      </c>
      <c r="F26" s="20">
        <v>203.1414535186164</v>
      </c>
      <c r="G26" s="20">
        <v>204.09917797163135</v>
      </c>
      <c r="H26" s="20">
        <v>210.07494019772886</v>
      </c>
      <c r="I26" s="20">
        <v>214.82684875933995</v>
      </c>
      <c r="J26" s="20">
        <v>163.3580987720193</v>
      </c>
      <c r="K26" s="20">
        <v>161.66936104357316</v>
      </c>
      <c r="L26" s="20">
        <v>169.99022711050878</v>
      </c>
      <c r="M26" s="20">
        <v>176.1329210552781</v>
      </c>
      <c r="N26" s="25">
        <v>39.783354746597119</v>
      </c>
      <c r="O26" s="25">
        <v>42.429816928058173</v>
      </c>
      <c r="P26" s="25">
        <v>40.084713087220095</v>
      </c>
      <c r="Q26" s="25">
        <v>38.693927704061871</v>
      </c>
      <c r="R26" s="20">
        <v>240.85958325289917</v>
      </c>
      <c r="S26" s="20">
        <v>243.74478221651131</v>
      </c>
      <c r="T26" s="20">
        <v>225.31239512042509</v>
      </c>
      <c r="U26" s="20">
        <v>229.90710363332599</v>
      </c>
    </row>
    <row r="27" spans="1:21" ht="27.75" customHeight="1" x14ac:dyDescent="0.2">
      <c r="A27" s="118" t="s">
        <v>88</v>
      </c>
      <c r="B27" s="22">
        <v>151.53416826524</v>
      </c>
      <c r="C27" s="22">
        <v>138.70936271951672</v>
      </c>
      <c r="D27" s="22">
        <v>152.29221339922969</v>
      </c>
      <c r="E27" s="22">
        <v>164.61598140150062</v>
      </c>
      <c r="F27" s="22">
        <v>113.11854351521576</v>
      </c>
      <c r="G27" s="22">
        <v>104.89593240402985</v>
      </c>
      <c r="H27" s="22">
        <v>123.37291993150194</v>
      </c>
      <c r="I27" s="22">
        <v>135.50982962902191</v>
      </c>
      <c r="J27" s="23">
        <v>100.30804162321444</v>
      </c>
      <c r="K27" s="23">
        <v>93.519003804802381</v>
      </c>
      <c r="L27" s="23">
        <v>113.3499208212737</v>
      </c>
      <c r="M27" s="23">
        <v>124.0673518957619</v>
      </c>
      <c r="N27" s="25">
        <v>12.810501892001319</v>
      </c>
      <c r="O27" s="60">
        <v>11.376928599227467</v>
      </c>
      <c r="P27" s="60">
        <v>10.022999110228243</v>
      </c>
      <c r="Q27" s="60">
        <v>11.442477733259988</v>
      </c>
      <c r="R27" s="20">
        <v>38.41562475002425</v>
      </c>
      <c r="S27" s="25">
        <v>33.813430315486841</v>
      </c>
      <c r="T27" s="25">
        <v>28.919293467727751</v>
      </c>
      <c r="U27" s="25">
        <v>29.106151772478714</v>
      </c>
    </row>
  </sheetData>
  <mergeCells count="11">
    <mergeCell ref="F5:Q5"/>
    <mergeCell ref="A9:U9"/>
    <mergeCell ref="A15:U15"/>
    <mergeCell ref="A22:U22"/>
    <mergeCell ref="A1:U1"/>
    <mergeCell ref="A2:U2"/>
    <mergeCell ref="B5:E6"/>
    <mergeCell ref="F6:I6"/>
    <mergeCell ref="J6:M6"/>
    <mergeCell ref="N6:Q6"/>
    <mergeCell ref="R5:U6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21" width="10.85546875" customWidth="1"/>
  </cols>
  <sheetData>
    <row r="1" spans="1:22" ht="13.5" customHeight="1" x14ac:dyDescent="0.2">
      <c r="A1" s="289" t="s">
        <v>146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</row>
    <row r="2" spans="1:22" ht="13.5" customHeight="1" x14ac:dyDescent="0.2">
      <c r="A2" s="290" t="s">
        <v>65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</row>
    <row r="3" spans="1:22" x14ac:dyDescent="0.2">
      <c r="U3" s="94" t="s">
        <v>4</v>
      </c>
    </row>
    <row r="4" spans="1:22" ht="15.75" customHeight="1" x14ac:dyDescent="0.2">
      <c r="A4" s="14"/>
      <c r="B4" s="285" t="s">
        <v>16</v>
      </c>
      <c r="C4" s="286"/>
      <c r="D4" s="286"/>
      <c r="E4" s="287"/>
      <c r="F4" s="285" t="s">
        <v>104</v>
      </c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7"/>
      <c r="R4" s="297" t="s">
        <v>106</v>
      </c>
      <c r="S4" s="298"/>
      <c r="T4" s="298"/>
      <c r="U4" s="298"/>
    </row>
    <row r="5" spans="1:22" ht="32.25" customHeight="1" x14ac:dyDescent="0.2">
      <c r="A5" s="87"/>
      <c r="B5" s="291"/>
      <c r="C5" s="292"/>
      <c r="D5" s="292"/>
      <c r="E5" s="293"/>
      <c r="F5" s="294" t="s">
        <v>50</v>
      </c>
      <c r="G5" s="295"/>
      <c r="H5" s="295"/>
      <c r="I5" s="296"/>
      <c r="J5" s="294" t="s">
        <v>51</v>
      </c>
      <c r="K5" s="295"/>
      <c r="L5" s="295"/>
      <c r="M5" s="296"/>
      <c r="N5" s="294" t="s">
        <v>18</v>
      </c>
      <c r="O5" s="295"/>
      <c r="P5" s="295"/>
      <c r="Q5" s="296"/>
      <c r="R5" s="301"/>
      <c r="S5" s="302"/>
      <c r="T5" s="302"/>
      <c r="U5" s="302"/>
    </row>
    <row r="6" spans="1:22" ht="28.5" customHeight="1" thickBot="1" x14ac:dyDescent="0.25">
      <c r="A6" s="28"/>
      <c r="B6" s="133" t="s">
        <v>160</v>
      </c>
      <c r="C6" s="133" t="s">
        <v>161</v>
      </c>
      <c r="D6" s="133" t="s">
        <v>163</v>
      </c>
      <c r="E6" s="133" t="s">
        <v>165</v>
      </c>
      <c r="F6" s="133" t="s">
        <v>160</v>
      </c>
      <c r="G6" s="133" t="s">
        <v>161</v>
      </c>
      <c r="H6" s="133" t="s">
        <v>163</v>
      </c>
      <c r="I6" s="133" t="s">
        <v>165</v>
      </c>
      <c r="J6" s="133" t="s">
        <v>160</v>
      </c>
      <c r="K6" s="133" t="s">
        <v>161</v>
      </c>
      <c r="L6" s="133" t="s">
        <v>163</v>
      </c>
      <c r="M6" s="133" t="s">
        <v>165</v>
      </c>
      <c r="N6" s="133" t="s">
        <v>160</v>
      </c>
      <c r="O6" s="133" t="s">
        <v>161</v>
      </c>
      <c r="P6" s="133" t="s">
        <v>163</v>
      </c>
      <c r="Q6" s="133" t="s">
        <v>165</v>
      </c>
      <c r="R6" s="134" t="s">
        <v>160</v>
      </c>
      <c r="S6" s="134" t="s">
        <v>161</v>
      </c>
      <c r="T6" s="134" t="s">
        <v>163</v>
      </c>
      <c r="U6" s="134" t="s">
        <v>165</v>
      </c>
      <c r="V6" s="262"/>
    </row>
    <row r="7" spans="1:22" ht="3" customHeight="1" x14ac:dyDescent="0.2"/>
    <row r="8" spans="1:22" ht="13.5" x14ac:dyDescent="0.2">
      <c r="A8" s="288" t="s">
        <v>19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</row>
    <row r="9" spans="1:22" ht="6.2" customHeight="1" x14ac:dyDescent="0.2">
      <c r="A9" s="95"/>
      <c r="B9" s="123"/>
      <c r="C9" s="216"/>
      <c r="D9" s="235"/>
      <c r="E9" s="254"/>
      <c r="F9" s="123"/>
      <c r="G9" s="216"/>
      <c r="H9" s="235"/>
      <c r="I9" s="254"/>
      <c r="J9" s="123"/>
      <c r="K9" s="216"/>
      <c r="L9" s="235"/>
      <c r="M9" s="254"/>
      <c r="N9" s="123"/>
      <c r="O9" s="216"/>
      <c r="P9" s="235"/>
      <c r="Q9" s="254"/>
      <c r="R9" s="123"/>
      <c r="S9" s="216"/>
      <c r="T9" s="235"/>
      <c r="U9" s="254"/>
    </row>
    <row r="10" spans="1:22" ht="21.95" customHeight="1" x14ac:dyDescent="0.2">
      <c r="A10" s="89" t="s">
        <v>26</v>
      </c>
      <c r="B10" s="149">
        <v>100</v>
      </c>
      <c r="C10" s="149">
        <v>100</v>
      </c>
      <c r="D10" s="149">
        <v>100</v>
      </c>
      <c r="E10" s="149">
        <v>100</v>
      </c>
      <c r="F10" s="149">
        <v>100</v>
      </c>
      <c r="G10" s="149">
        <v>100</v>
      </c>
      <c r="H10" s="149">
        <v>100</v>
      </c>
      <c r="I10" s="149">
        <v>100</v>
      </c>
      <c r="J10" s="149">
        <v>100</v>
      </c>
      <c r="K10" s="149">
        <v>100</v>
      </c>
      <c r="L10" s="149">
        <v>100</v>
      </c>
      <c r="M10" s="149">
        <v>100</v>
      </c>
      <c r="N10" s="149">
        <v>100</v>
      </c>
      <c r="O10" s="149">
        <v>100</v>
      </c>
      <c r="P10" s="149">
        <v>100</v>
      </c>
      <c r="Q10" s="149">
        <v>100</v>
      </c>
      <c r="R10" s="149">
        <v>100</v>
      </c>
      <c r="S10" s="149">
        <v>100</v>
      </c>
      <c r="T10" s="149">
        <v>100</v>
      </c>
      <c r="U10" s="149">
        <v>100</v>
      </c>
    </row>
    <row r="11" spans="1:22" ht="26.85" customHeight="1" x14ac:dyDescent="0.2">
      <c r="A11" s="118" t="s">
        <v>86</v>
      </c>
      <c r="B11" s="29">
        <v>28.583545256340003</v>
      </c>
      <c r="C11" s="29">
        <v>28.978106976577607</v>
      </c>
      <c r="D11" s="29">
        <v>28.714684511358694</v>
      </c>
      <c r="E11" s="29">
        <v>27.388638705517369</v>
      </c>
      <c r="F11" s="46">
        <v>9.2512145471445617</v>
      </c>
      <c r="G11" s="46">
        <v>10.130880344498246</v>
      </c>
      <c r="H11" s="46">
        <v>9.4147807626354165</v>
      </c>
      <c r="I11" s="48">
        <v>8.9817080389500834</v>
      </c>
      <c r="J11" s="48">
        <v>7.2877290962227388</v>
      </c>
      <c r="K11" s="48">
        <v>8.3996497000252681</v>
      </c>
      <c r="L11" s="48">
        <v>8.003359725432805</v>
      </c>
      <c r="M11" s="48">
        <v>7.725197490924808</v>
      </c>
      <c r="N11" s="48">
        <v>20.713414236562272</v>
      </c>
      <c r="O11" s="48">
        <v>20.335466912653292</v>
      </c>
      <c r="P11" s="48">
        <v>19.054678584598953</v>
      </c>
      <c r="Q11" s="48">
        <v>17.818324460859436</v>
      </c>
      <c r="R11" s="47">
        <v>47.290116128125227</v>
      </c>
      <c r="S11" s="47">
        <v>47.395286097653951</v>
      </c>
      <c r="T11" s="47">
        <v>48.964268820665566</v>
      </c>
      <c r="U11" s="47">
        <v>47.442209090921416</v>
      </c>
    </row>
    <row r="12" spans="1:22" ht="27.75" customHeight="1" x14ac:dyDescent="0.2">
      <c r="A12" s="118" t="s">
        <v>87</v>
      </c>
      <c r="B12" s="29">
        <v>55.818942038273597</v>
      </c>
      <c r="C12" s="29">
        <v>56.366143030573333</v>
      </c>
      <c r="D12" s="29">
        <v>56.167069418315876</v>
      </c>
      <c r="E12" s="29">
        <v>56.670080074461993</v>
      </c>
      <c r="F12" s="46">
        <v>66.515491215457274</v>
      </c>
      <c r="G12" s="46">
        <v>66.717272064296296</v>
      </c>
      <c r="H12" s="46">
        <v>66.297488545338112</v>
      </c>
      <c r="I12" s="46">
        <v>65.986441231494595</v>
      </c>
      <c r="J12" s="47">
        <v>66.478645749937854</v>
      </c>
      <c r="K12" s="47">
        <v>66.6764488171859</v>
      </c>
      <c r="L12" s="47">
        <v>65.925457600115166</v>
      </c>
      <c r="M12" s="47">
        <v>65.403350559596859</v>
      </c>
      <c r="N12" s="47">
        <v>66.730583251527548</v>
      </c>
      <c r="O12" s="47">
        <v>66.957901099174563</v>
      </c>
      <c r="P12" s="47">
        <v>68.838431470254122</v>
      </c>
      <c r="Q12" s="47">
        <v>70.087121973770422</v>
      </c>
      <c r="R12" s="47">
        <v>45.468624827356727</v>
      </c>
      <c r="S12" s="47">
        <v>46.251201387383816</v>
      </c>
      <c r="T12" s="47">
        <v>45.538167902948381</v>
      </c>
      <c r="U12" s="47">
        <v>46.520299669316437</v>
      </c>
    </row>
    <row r="13" spans="1:22" ht="26.85" customHeight="1" x14ac:dyDescent="0.2">
      <c r="A13" s="118" t="s">
        <v>88</v>
      </c>
      <c r="B13" s="29">
        <v>15.597512705386393</v>
      </c>
      <c r="C13" s="29">
        <v>14.655749992849071</v>
      </c>
      <c r="D13" s="29">
        <v>15.118246070325428</v>
      </c>
      <c r="E13" s="29">
        <v>15.941281220020635</v>
      </c>
      <c r="F13" s="46">
        <v>24.233294237398159</v>
      </c>
      <c r="G13" s="46">
        <v>23.151847591205456</v>
      </c>
      <c r="H13" s="46">
        <v>24.287730692026468</v>
      </c>
      <c r="I13" s="46">
        <v>25.031850729555316</v>
      </c>
      <c r="J13" s="47">
        <v>26.233625153839402</v>
      </c>
      <c r="K13" s="47">
        <v>24.923901482788839</v>
      </c>
      <c r="L13" s="47">
        <v>26.071182674452015</v>
      </c>
      <c r="M13" s="47">
        <v>26.87145194947832</v>
      </c>
      <c r="N13" s="48">
        <v>12.556002511910169</v>
      </c>
      <c r="O13" s="48">
        <v>12.706631988172139</v>
      </c>
      <c r="P13" s="48">
        <v>12.10688994514692</v>
      </c>
      <c r="Q13" s="48">
        <v>12.094553565370152</v>
      </c>
      <c r="R13" s="47">
        <v>7.2412590445180429</v>
      </c>
      <c r="S13" s="47">
        <v>6.3535125149622287</v>
      </c>
      <c r="T13" s="48">
        <v>5.4975632763860576</v>
      </c>
      <c r="U13" s="47">
        <v>6.0374912397621578</v>
      </c>
    </row>
    <row r="14" spans="1:22" ht="5.25" customHeight="1" x14ac:dyDescent="0.25">
      <c r="A14" s="16"/>
      <c r="B14" s="16"/>
      <c r="C14" s="16"/>
      <c r="D14" s="16"/>
      <c r="E14" s="1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7"/>
      <c r="S14" s="17"/>
      <c r="T14" s="17"/>
      <c r="U14" s="17"/>
    </row>
    <row r="15" spans="1:22" ht="13.5" x14ac:dyDescent="0.2">
      <c r="A15" s="288" t="s">
        <v>13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</row>
    <row r="16" spans="1:22" ht="5.25" customHeight="1" x14ac:dyDescent="0.2">
      <c r="A16" s="95"/>
      <c r="B16" s="123"/>
      <c r="C16" s="216"/>
      <c r="D16" s="235"/>
      <c r="E16" s="254"/>
      <c r="F16" s="123"/>
      <c r="G16" s="216"/>
      <c r="H16" s="235"/>
      <c r="I16" s="254"/>
      <c r="J16" s="123"/>
      <c r="K16" s="216"/>
      <c r="L16" s="235"/>
      <c r="M16" s="254"/>
      <c r="N16" s="123"/>
      <c r="O16" s="216"/>
      <c r="P16" s="235"/>
      <c r="Q16" s="254"/>
      <c r="R16" s="123"/>
      <c r="S16" s="216"/>
      <c r="T16" s="235"/>
      <c r="U16" s="254"/>
    </row>
    <row r="17" spans="1:21" ht="21.95" customHeight="1" x14ac:dyDescent="0.2">
      <c r="A17" s="89" t="s">
        <v>26</v>
      </c>
      <c r="B17" s="149">
        <v>100</v>
      </c>
      <c r="C17" s="149">
        <v>100</v>
      </c>
      <c r="D17" s="149">
        <v>100</v>
      </c>
      <c r="E17" s="149">
        <v>100</v>
      </c>
      <c r="F17" s="149">
        <v>100</v>
      </c>
      <c r="G17" s="149">
        <v>100</v>
      </c>
      <c r="H17" s="149">
        <v>100</v>
      </c>
      <c r="I17" s="149">
        <v>100</v>
      </c>
      <c r="J17" s="149">
        <v>100</v>
      </c>
      <c r="K17" s="149">
        <v>100</v>
      </c>
      <c r="L17" s="149">
        <v>100</v>
      </c>
      <c r="M17" s="149">
        <v>100</v>
      </c>
      <c r="N17" s="149">
        <v>100</v>
      </c>
      <c r="O17" s="149">
        <v>100</v>
      </c>
      <c r="P17" s="149">
        <v>100</v>
      </c>
      <c r="Q17" s="149">
        <v>100</v>
      </c>
      <c r="R17" s="149">
        <v>100</v>
      </c>
      <c r="S17" s="149">
        <v>100</v>
      </c>
      <c r="T17" s="149">
        <v>100</v>
      </c>
      <c r="U17" s="149">
        <v>100</v>
      </c>
    </row>
    <row r="18" spans="1:21" ht="26.85" customHeight="1" x14ac:dyDescent="0.2">
      <c r="A18" s="118" t="s">
        <v>86</v>
      </c>
      <c r="B18" s="29">
        <v>19.710393993309378</v>
      </c>
      <c r="C18" s="29">
        <v>19.522539410911204</v>
      </c>
      <c r="D18" s="29">
        <v>19.107633554433498</v>
      </c>
      <c r="E18" s="29">
        <v>18.794205412722796</v>
      </c>
      <c r="F18" s="48">
        <v>8.333113218813553</v>
      </c>
      <c r="G18" s="48">
        <v>8.4055343187879128</v>
      </c>
      <c r="H18" s="48">
        <v>8.1261107650174793</v>
      </c>
      <c r="I18" s="48">
        <v>8.3536176521417165</v>
      </c>
      <c r="J18" s="48">
        <v>6.9400184979981736</v>
      </c>
      <c r="K18" s="48">
        <v>7.3470870878940993</v>
      </c>
      <c r="L18" s="48">
        <v>7.3623839752053444</v>
      </c>
      <c r="M18" s="48">
        <v>7.7877473497811627</v>
      </c>
      <c r="N18" s="48">
        <v>18.824898907355152</v>
      </c>
      <c r="O18" s="64">
        <v>16.855100737552444</v>
      </c>
      <c r="P18" s="64">
        <v>15.109294470126411</v>
      </c>
      <c r="Q18" s="64">
        <v>13.589147090370632</v>
      </c>
      <c r="R18" s="47">
        <v>37.882772183773803</v>
      </c>
      <c r="S18" s="47">
        <v>37.62395083769168</v>
      </c>
      <c r="T18" s="47">
        <v>37.96096585094854</v>
      </c>
      <c r="U18" s="47">
        <v>37.126593504021791</v>
      </c>
    </row>
    <row r="19" spans="1:21" ht="27.75" customHeight="1" x14ac:dyDescent="0.2">
      <c r="A19" s="118" t="s">
        <v>87</v>
      </c>
      <c r="B19" s="29">
        <v>65.135850953412486</v>
      </c>
      <c r="C19" s="29">
        <v>65.830931448981914</v>
      </c>
      <c r="D19" s="29">
        <v>66.804904685300116</v>
      </c>
      <c r="E19" s="29">
        <v>66.798838182083244</v>
      </c>
      <c r="F19" s="46">
        <v>72.35961054182718</v>
      </c>
      <c r="G19" s="46">
        <v>72.527567312064065</v>
      </c>
      <c r="H19" s="46">
        <v>73.204227771350688</v>
      </c>
      <c r="I19" s="46">
        <v>73.260510793154992</v>
      </c>
      <c r="J19" s="47">
        <v>71.980158856503223</v>
      </c>
      <c r="K19" s="47">
        <v>72.295680289238206</v>
      </c>
      <c r="L19" s="47">
        <v>72.82230037211977</v>
      </c>
      <c r="M19" s="47">
        <v>72.429552081190025</v>
      </c>
      <c r="N19" s="47">
        <v>75.217367234239802</v>
      </c>
      <c r="O19" s="47">
        <v>74.37871751004046</v>
      </c>
      <c r="P19" s="47">
        <v>76.696404851455554</v>
      </c>
      <c r="Q19" s="47">
        <v>80.948683825556827</v>
      </c>
      <c r="R19" s="47">
        <v>53.597690491385684</v>
      </c>
      <c r="S19" s="47">
        <v>54.927045021973832</v>
      </c>
      <c r="T19" s="47">
        <v>55.818398812876637</v>
      </c>
      <c r="U19" s="47">
        <v>55.452935753837963</v>
      </c>
    </row>
    <row r="20" spans="1:21" ht="26.85" customHeight="1" x14ac:dyDescent="0.2">
      <c r="A20" s="118" t="s">
        <v>88</v>
      </c>
      <c r="B20" s="29">
        <v>15.153755053278134</v>
      </c>
      <c r="C20" s="29">
        <v>14.646529140106882</v>
      </c>
      <c r="D20" s="29">
        <v>14.087461760266388</v>
      </c>
      <c r="E20" s="29">
        <v>14.406956405193963</v>
      </c>
      <c r="F20" s="46">
        <v>19.307276239359275</v>
      </c>
      <c r="G20" s="46">
        <v>19.066898369148028</v>
      </c>
      <c r="H20" s="46">
        <v>18.669661463631844</v>
      </c>
      <c r="I20" s="46">
        <v>18.385871554703282</v>
      </c>
      <c r="J20" s="47">
        <v>21.079822645498602</v>
      </c>
      <c r="K20" s="47">
        <v>20.357232622867695</v>
      </c>
      <c r="L20" s="47">
        <v>19.815315652674901</v>
      </c>
      <c r="M20" s="47">
        <v>19.782700569028826</v>
      </c>
      <c r="N20" s="64">
        <v>5.9577338584050565</v>
      </c>
      <c r="O20" s="64">
        <v>8.7661817524070926</v>
      </c>
      <c r="P20" s="214" t="s">
        <v>84</v>
      </c>
      <c r="Q20" s="214" t="s">
        <v>84</v>
      </c>
      <c r="R20" s="48">
        <v>8.5195373248405062</v>
      </c>
      <c r="S20" s="48">
        <v>7.4490041403345097</v>
      </c>
      <c r="T20" s="48">
        <v>6.2206353361748334</v>
      </c>
      <c r="U20" s="48">
        <v>7.4204707421402478</v>
      </c>
    </row>
    <row r="21" spans="1:21" ht="6" customHeight="1" x14ac:dyDescent="0.25">
      <c r="A21" s="16"/>
      <c r="B21" s="16"/>
      <c r="C21" s="16"/>
      <c r="D21" s="16"/>
      <c r="E21" s="16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7"/>
      <c r="S21" s="17"/>
      <c r="T21" s="17"/>
      <c r="U21" s="17"/>
    </row>
    <row r="22" spans="1:21" ht="13.5" x14ac:dyDescent="0.2">
      <c r="A22" s="288" t="s">
        <v>20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</row>
    <row r="23" spans="1:21" ht="6.2" customHeight="1" x14ac:dyDescent="0.2">
      <c r="A23" s="95"/>
      <c r="B23" s="123"/>
      <c r="C23" s="216"/>
      <c r="D23" s="235"/>
      <c r="E23" s="254"/>
      <c r="F23" s="123"/>
      <c r="G23" s="216"/>
      <c r="H23" s="235"/>
      <c r="I23" s="254"/>
      <c r="J23" s="123"/>
      <c r="K23" s="216"/>
      <c r="L23" s="235"/>
      <c r="M23" s="254"/>
      <c r="N23" s="123"/>
      <c r="O23" s="216"/>
      <c r="P23" s="235"/>
      <c r="Q23" s="254"/>
      <c r="R23" s="123"/>
      <c r="S23" s="216"/>
      <c r="T23" s="235"/>
      <c r="U23" s="254"/>
    </row>
    <row r="24" spans="1:21" ht="21.95" customHeight="1" x14ac:dyDescent="0.2">
      <c r="A24" s="89" t="s">
        <v>26</v>
      </c>
      <c r="B24" s="149">
        <v>100</v>
      </c>
      <c r="C24" s="149">
        <v>100</v>
      </c>
      <c r="D24" s="149">
        <v>100</v>
      </c>
      <c r="E24" s="149">
        <v>100</v>
      </c>
      <c r="F24" s="149">
        <v>100</v>
      </c>
      <c r="G24" s="149">
        <v>100</v>
      </c>
      <c r="H24" s="149">
        <v>100</v>
      </c>
      <c r="I24" s="149">
        <v>100</v>
      </c>
      <c r="J24" s="149">
        <v>100</v>
      </c>
      <c r="K24" s="149">
        <v>100</v>
      </c>
      <c r="L24" s="149">
        <v>100</v>
      </c>
      <c r="M24" s="149">
        <v>100</v>
      </c>
      <c r="N24" s="149">
        <v>100</v>
      </c>
      <c r="O24" s="149">
        <v>100</v>
      </c>
      <c r="P24" s="149">
        <v>100</v>
      </c>
      <c r="Q24" s="149">
        <v>100</v>
      </c>
      <c r="R24" s="149">
        <v>100</v>
      </c>
      <c r="S24" s="149">
        <v>100</v>
      </c>
      <c r="T24" s="149">
        <v>100</v>
      </c>
      <c r="U24" s="149">
        <v>100</v>
      </c>
    </row>
    <row r="25" spans="1:21" ht="26.85" customHeight="1" x14ac:dyDescent="0.2">
      <c r="A25" s="118" t="s">
        <v>86</v>
      </c>
      <c r="B25" s="29">
        <v>37.039231592410964</v>
      </c>
      <c r="C25" s="29">
        <v>37.988808033587759</v>
      </c>
      <c r="D25" s="29">
        <v>37.869741953562638</v>
      </c>
      <c r="E25" s="29">
        <v>35.578720222885238</v>
      </c>
      <c r="F25" s="48">
        <v>10.688429647888334</v>
      </c>
      <c r="G25" s="48">
        <v>12.848348024695088</v>
      </c>
      <c r="H25" s="48">
        <v>11.365914945803549</v>
      </c>
      <c r="I25" s="48">
        <v>9.9093046179061464</v>
      </c>
      <c r="J25" s="48">
        <v>7.8821983792385266</v>
      </c>
      <c r="K25" s="48">
        <v>10.237005204612379</v>
      </c>
      <c r="L25" s="48">
        <v>9.0596604366203213</v>
      </c>
      <c r="M25" s="48">
        <v>7.6254417034101811</v>
      </c>
      <c r="N25" s="48">
        <v>22.521098080020259</v>
      </c>
      <c r="O25" s="48">
        <v>23.414936156094107</v>
      </c>
      <c r="P25" s="48">
        <v>22.482109717725518</v>
      </c>
      <c r="Q25" s="48">
        <v>21.526436536710435</v>
      </c>
      <c r="R25" s="47">
        <v>52.807145407121169</v>
      </c>
      <c r="S25" s="47">
        <v>53.062380191758308</v>
      </c>
      <c r="T25" s="47">
        <v>55.372562075549467</v>
      </c>
      <c r="U25" s="47">
        <v>53.499511314002476</v>
      </c>
    </row>
    <row r="26" spans="1:21" ht="28.5" customHeight="1" x14ac:dyDescent="0.2">
      <c r="A26" s="118" t="s">
        <v>87</v>
      </c>
      <c r="B26" s="29">
        <v>46.94037600543782</v>
      </c>
      <c r="C26" s="29">
        <v>47.346654944442648</v>
      </c>
      <c r="D26" s="29">
        <v>46.029724111560682</v>
      </c>
      <c r="E26" s="29">
        <v>47.017860812877053</v>
      </c>
      <c r="F26" s="46">
        <v>57.366984087517345</v>
      </c>
      <c r="G26" s="46">
        <v>57.565896448665995</v>
      </c>
      <c r="H26" s="46">
        <v>55.840214749089881</v>
      </c>
      <c r="I26" s="46">
        <v>55.243716645672734</v>
      </c>
      <c r="J26" s="47">
        <v>57.072891169372376</v>
      </c>
      <c r="K26" s="47">
        <v>56.867506567356244</v>
      </c>
      <c r="L26" s="47">
        <v>54.559754728467311</v>
      </c>
      <c r="M26" s="47">
        <v>54.197821421111648</v>
      </c>
      <c r="N26" s="47">
        <v>58.607047238236142</v>
      </c>
      <c r="O26" s="47">
        <v>60.391874782182164</v>
      </c>
      <c r="P26" s="47">
        <v>62.012058719571982</v>
      </c>
      <c r="Q26" s="47">
        <v>60.563783239798937</v>
      </c>
      <c r="R26" s="47">
        <v>40.701254404352561</v>
      </c>
      <c r="S26" s="47">
        <v>41.219461004427437</v>
      </c>
      <c r="T26" s="47">
        <v>39.550989818326713</v>
      </c>
      <c r="U26" s="47">
        <v>41.275079356777752</v>
      </c>
    </row>
    <row r="27" spans="1:21" ht="26.85" customHeight="1" x14ac:dyDescent="0.2">
      <c r="A27" s="118" t="s">
        <v>88</v>
      </c>
      <c r="B27" s="29">
        <v>16.020392402151217</v>
      </c>
      <c r="C27" s="29">
        <v>14.664537021969593</v>
      </c>
      <c r="D27" s="29">
        <v>16.100533934876673</v>
      </c>
      <c r="E27" s="29">
        <v>17.403418964237709</v>
      </c>
      <c r="F27" s="46">
        <v>31.944586264594328</v>
      </c>
      <c r="G27" s="46">
        <v>29.585755526638913</v>
      </c>
      <c r="H27" s="46">
        <v>32.793870305106573</v>
      </c>
      <c r="I27" s="46">
        <v>34.846978736421114</v>
      </c>
      <c r="J27" s="47">
        <v>35.0449104513891</v>
      </c>
      <c r="K27" s="47">
        <v>32.895488228031368</v>
      </c>
      <c r="L27" s="47">
        <v>36.380584834912362</v>
      </c>
      <c r="M27" s="47">
        <v>38.17673687547817</v>
      </c>
      <c r="N27" s="48">
        <v>18.871854681743585</v>
      </c>
      <c r="O27" s="64">
        <v>16.193189061723739</v>
      </c>
      <c r="P27" s="64">
        <v>15.505831562702504</v>
      </c>
      <c r="Q27" s="48">
        <v>17.909780223490639</v>
      </c>
      <c r="R27" s="48">
        <v>6.4916001885262729</v>
      </c>
      <c r="S27" s="48">
        <v>5.718158803814263</v>
      </c>
      <c r="T27" s="48">
        <v>5.0764481061238147</v>
      </c>
      <c r="U27" s="48">
        <v>5.2254093292197625</v>
      </c>
    </row>
    <row r="28" spans="1:21" ht="5.25" customHeight="1" x14ac:dyDescent="0.2"/>
    <row r="29" spans="1:21" x14ac:dyDescent="0.2">
      <c r="N29" s="120"/>
      <c r="O29" s="120"/>
      <c r="P29" s="120"/>
      <c r="Q29" s="120"/>
    </row>
  </sheetData>
  <mergeCells count="11">
    <mergeCell ref="R4:U5"/>
    <mergeCell ref="A8:U8"/>
    <mergeCell ref="A15:U15"/>
    <mergeCell ref="A22:U22"/>
    <mergeCell ref="A1:U1"/>
    <mergeCell ref="A2:U2"/>
    <mergeCell ref="B4:E5"/>
    <mergeCell ref="F5:I5"/>
    <mergeCell ref="F4:Q4"/>
    <mergeCell ref="J5:M5"/>
    <mergeCell ref="N5:Q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13" width="10.85546875" style="2" customWidth="1"/>
    <col min="14" max="16384" width="8.85546875" style="2"/>
  </cols>
  <sheetData>
    <row r="1" spans="1:14" ht="13.9" customHeight="1" x14ac:dyDescent="0.2">
      <c r="A1" s="288" t="s">
        <v>147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4" ht="13.9" customHeight="1" x14ac:dyDescent="0.2">
      <c r="A2" s="303" t="s">
        <v>66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</row>
    <row r="3" spans="1:14" ht="13.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M3" s="13" t="s">
        <v>4</v>
      </c>
    </row>
    <row r="4" spans="1:14" ht="26.25" customHeight="1" x14ac:dyDescent="0.2">
      <c r="A4" s="14"/>
      <c r="B4" s="294" t="s">
        <v>22</v>
      </c>
      <c r="C4" s="295"/>
      <c r="D4" s="295"/>
      <c r="E4" s="296"/>
      <c r="F4" s="294" t="s">
        <v>24</v>
      </c>
      <c r="G4" s="295"/>
      <c r="H4" s="295"/>
      <c r="I4" s="296"/>
      <c r="J4" s="294" t="s">
        <v>25</v>
      </c>
      <c r="K4" s="295"/>
      <c r="L4" s="295"/>
      <c r="M4" s="295"/>
    </row>
    <row r="5" spans="1:14" ht="30" customHeight="1" thickBot="1" x14ac:dyDescent="0.25">
      <c r="A5" s="28"/>
      <c r="B5" s="133" t="s">
        <v>160</v>
      </c>
      <c r="C5" s="133" t="s">
        <v>161</v>
      </c>
      <c r="D5" s="133" t="s">
        <v>163</v>
      </c>
      <c r="E5" s="133" t="s">
        <v>165</v>
      </c>
      <c r="F5" s="133" t="s">
        <v>160</v>
      </c>
      <c r="G5" s="133" t="s">
        <v>161</v>
      </c>
      <c r="H5" s="133" t="s">
        <v>163</v>
      </c>
      <c r="I5" s="133" t="s">
        <v>165</v>
      </c>
      <c r="J5" s="134" t="s">
        <v>160</v>
      </c>
      <c r="K5" s="134" t="s">
        <v>161</v>
      </c>
      <c r="L5" s="134" t="s">
        <v>163</v>
      </c>
      <c r="M5" s="134" t="s">
        <v>165</v>
      </c>
      <c r="N5" s="154"/>
    </row>
    <row r="6" spans="1:14" ht="9.6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2"/>
      <c r="K6" s="12"/>
      <c r="L6" s="12"/>
      <c r="M6" s="12"/>
    </row>
    <row r="7" spans="1:14" ht="13.9" customHeight="1" x14ac:dyDescent="0.2">
      <c r="A7" s="288" t="s">
        <v>19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</row>
    <row r="8" spans="1:14" ht="5.25" customHeight="1" x14ac:dyDescent="0.2">
      <c r="A8" s="95"/>
      <c r="B8" s="123"/>
      <c r="C8" s="216"/>
      <c r="D8" s="235"/>
      <c r="E8" s="254"/>
      <c r="F8" s="123"/>
      <c r="G8" s="216"/>
      <c r="H8" s="235"/>
      <c r="I8" s="254"/>
      <c r="J8" s="16"/>
      <c r="K8" s="16"/>
      <c r="L8" s="16"/>
      <c r="M8" s="16"/>
    </row>
    <row r="9" spans="1:14" ht="22.35" customHeight="1" x14ac:dyDescent="0.2">
      <c r="A9" s="89" t="s">
        <v>26</v>
      </c>
      <c r="B9" s="61">
        <v>49.177473834151009</v>
      </c>
      <c r="C9" s="61">
        <v>49.422978171379278</v>
      </c>
      <c r="D9" s="61">
        <v>51.200623076574516</v>
      </c>
      <c r="E9" s="61">
        <v>52.140689374550341</v>
      </c>
      <c r="F9" s="61">
        <v>41.985345210762034</v>
      </c>
      <c r="G9" s="61">
        <v>42.254422149853887</v>
      </c>
      <c r="H9" s="61">
        <v>44.66152693347297</v>
      </c>
      <c r="I9" s="61">
        <v>45.649606246834949</v>
      </c>
      <c r="J9" s="61">
        <v>14.628564875130568</v>
      </c>
      <c r="K9" s="61">
        <v>14.50625454030218</v>
      </c>
      <c r="L9" s="61">
        <v>12.771516731977689</v>
      </c>
      <c r="M9" s="61">
        <v>12.453152283748254</v>
      </c>
    </row>
    <row r="10" spans="1:14" ht="26.25" customHeight="1" x14ac:dyDescent="0.2">
      <c r="A10" s="118" t="s">
        <v>86</v>
      </c>
      <c r="B10" s="62">
        <v>15.916547693656295</v>
      </c>
      <c r="C10" s="62">
        <v>17.278501957622566</v>
      </c>
      <c r="D10" s="62">
        <v>16.787321517866534</v>
      </c>
      <c r="E10" s="62">
        <v>17.098785154935712</v>
      </c>
      <c r="F10" s="63">
        <v>10.704684081816575</v>
      </c>
      <c r="G10" s="62">
        <v>12.247947894686064</v>
      </c>
      <c r="H10" s="62">
        <v>12.448065232766053</v>
      </c>
      <c r="I10" s="63">
        <v>12.875858031188455</v>
      </c>
      <c r="J10" s="63">
        <v>32.835226433943049</v>
      </c>
      <c r="K10" s="63">
        <v>29.149321363980018</v>
      </c>
      <c r="L10" s="63">
        <v>25.848413521372443</v>
      </c>
      <c r="M10" s="63">
        <v>24.739238580883612</v>
      </c>
    </row>
    <row r="11" spans="1:14" ht="26.25" customHeight="1" x14ac:dyDescent="0.2">
      <c r="A11" s="118" t="s">
        <v>87</v>
      </c>
      <c r="B11" s="62">
        <v>58.601322586353724</v>
      </c>
      <c r="C11" s="62">
        <v>58.499058186386407</v>
      </c>
      <c r="D11" s="62">
        <v>60.435282757096246</v>
      </c>
      <c r="E11" s="62">
        <v>60.712434686215602</v>
      </c>
      <c r="F11" s="62">
        <v>50.003256762575234</v>
      </c>
      <c r="G11" s="62">
        <v>49.983459294817074</v>
      </c>
      <c r="H11" s="62">
        <v>52.420958235875815</v>
      </c>
      <c r="I11" s="62">
        <v>52.684541760772404</v>
      </c>
      <c r="J11" s="62">
        <v>14.672136129877531</v>
      </c>
      <c r="K11" s="62">
        <v>14.556813657473629</v>
      </c>
      <c r="L11" s="62">
        <v>13.261002771231995</v>
      </c>
      <c r="M11" s="62">
        <v>13.2261678069473</v>
      </c>
    </row>
    <row r="12" spans="1:14" ht="30.75" customHeight="1" x14ac:dyDescent="0.2">
      <c r="A12" s="118" t="s">
        <v>88</v>
      </c>
      <c r="B12" s="62">
        <v>76.405271518925034</v>
      </c>
      <c r="C12" s="62">
        <v>78.074015910857455</v>
      </c>
      <c r="D12" s="62">
        <v>82.254709889176297</v>
      </c>
      <c r="E12" s="62">
        <v>81.874093766107322</v>
      </c>
      <c r="F12" s="62">
        <v>70.615605771124905</v>
      </c>
      <c r="G12" s="62">
        <v>71.858830519692702</v>
      </c>
      <c r="H12" s="62">
        <v>77.01811584400734</v>
      </c>
      <c r="I12" s="62">
        <v>76.949348289136012</v>
      </c>
      <c r="J12" s="63">
        <v>7.5775736839912637</v>
      </c>
      <c r="K12" s="63">
        <v>7.9606323802544843</v>
      </c>
      <c r="L12" s="63">
        <v>6.3663151352966203</v>
      </c>
      <c r="M12" s="63">
        <v>6.0150228850654619</v>
      </c>
    </row>
    <row r="13" spans="1:14" ht="9.6" customHeight="1" x14ac:dyDescent="0.2">
      <c r="A13" s="57"/>
      <c r="B13" s="63"/>
      <c r="C13" s="63"/>
      <c r="D13" s="63"/>
      <c r="E13" s="63"/>
      <c r="F13" s="63"/>
      <c r="G13" s="63"/>
      <c r="H13" s="63"/>
      <c r="I13" s="63"/>
      <c r="J13" s="61"/>
      <c r="K13" s="61"/>
      <c r="L13" s="61"/>
      <c r="M13" s="61"/>
    </row>
    <row r="14" spans="1:14" ht="13.9" customHeight="1" x14ac:dyDescent="0.2">
      <c r="A14" s="283" t="s">
        <v>13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</row>
    <row r="15" spans="1:14" ht="5.25" customHeight="1" x14ac:dyDescent="0.25">
      <c r="A15" s="115"/>
      <c r="B15" s="124"/>
      <c r="C15" s="215"/>
      <c r="D15" s="234"/>
      <c r="E15" s="251"/>
      <c r="F15" s="124"/>
      <c r="G15" s="215"/>
      <c r="H15" s="234"/>
      <c r="I15" s="251"/>
      <c r="J15" s="116"/>
      <c r="K15" s="116"/>
      <c r="L15" s="116"/>
      <c r="M15" s="116"/>
    </row>
    <row r="16" spans="1:14" ht="22.35" customHeight="1" x14ac:dyDescent="0.2">
      <c r="A16" s="117" t="s">
        <v>26</v>
      </c>
      <c r="B16" s="61">
        <v>61.497759456422429</v>
      </c>
      <c r="C16" s="61">
        <v>61.952061690506724</v>
      </c>
      <c r="D16" s="61">
        <v>63.192303908342183</v>
      </c>
      <c r="E16" s="61">
        <v>63.713910530742432</v>
      </c>
      <c r="F16" s="61">
        <v>54.28925578706567</v>
      </c>
      <c r="G16" s="61">
        <v>55.055459459941389</v>
      </c>
      <c r="H16" s="61">
        <v>56.962510052276372</v>
      </c>
      <c r="I16" s="61">
        <v>57.499236240268317</v>
      </c>
      <c r="J16" s="61">
        <v>11.723792307284633</v>
      </c>
      <c r="K16" s="61">
        <v>11.134360711729556</v>
      </c>
      <c r="L16" s="61">
        <v>9.8584692609116988</v>
      </c>
      <c r="M16" s="209">
        <v>9.7567676798766403</v>
      </c>
    </row>
    <row r="17" spans="1:13" ht="26.25" customHeight="1" x14ac:dyDescent="0.2">
      <c r="A17" s="118" t="s">
        <v>86</v>
      </c>
      <c r="B17" s="62">
        <v>25.999875620329316</v>
      </c>
      <c r="C17" s="62">
        <v>26.673793285732945</v>
      </c>
      <c r="D17" s="62">
        <v>26.874477134646934</v>
      </c>
      <c r="E17" s="62">
        <v>28.319454640858901</v>
      </c>
      <c r="F17" s="63">
        <v>19.115216039450193</v>
      </c>
      <c r="G17" s="62">
        <v>20.719499999581902</v>
      </c>
      <c r="H17" s="62">
        <v>21.948289410178958</v>
      </c>
      <c r="I17" s="62">
        <v>23.8259354312185</v>
      </c>
      <c r="J17" s="63">
        <v>26.539924639843111</v>
      </c>
      <c r="K17" s="63">
        <v>22.375263505201286</v>
      </c>
      <c r="L17" s="64">
        <v>18.330357460674353</v>
      </c>
      <c r="M17" s="64">
        <v>15.867251917899615</v>
      </c>
    </row>
    <row r="18" spans="1:13" ht="26.25" customHeight="1" x14ac:dyDescent="0.2">
      <c r="A18" s="118" t="s">
        <v>87</v>
      </c>
      <c r="B18" s="62">
        <v>68.318043877932354</v>
      </c>
      <c r="C18" s="62">
        <v>68.2541204488587</v>
      </c>
      <c r="D18" s="62">
        <v>69.245571571342978</v>
      </c>
      <c r="E18" s="62">
        <v>69.87716788408963</v>
      </c>
      <c r="F18" s="62">
        <v>59.993831331831181</v>
      </c>
      <c r="G18" s="62">
        <v>60.46203217370082</v>
      </c>
      <c r="H18" s="62">
        <v>62.093360308162019</v>
      </c>
      <c r="I18" s="62">
        <v>62.346053303217509</v>
      </c>
      <c r="J18" s="63">
        <v>12.184500716932872</v>
      </c>
      <c r="K18" s="63">
        <v>11.416289923472563</v>
      </c>
      <c r="L18" s="63">
        <v>10.328763415306808</v>
      </c>
      <c r="M18" s="63">
        <v>10.781775816399861</v>
      </c>
    </row>
    <row r="19" spans="1:13" ht="32.25" customHeight="1" x14ac:dyDescent="0.2">
      <c r="A19" s="118" t="s">
        <v>88</v>
      </c>
      <c r="B19" s="62">
        <v>78.353795858008326</v>
      </c>
      <c r="C19" s="62">
        <v>80.649391587081553</v>
      </c>
      <c r="D19" s="62">
        <v>83.746734589423923</v>
      </c>
      <c r="E19" s="62">
        <v>81.310426874323284</v>
      </c>
      <c r="F19" s="62">
        <v>75.51975596305347</v>
      </c>
      <c r="G19" s="62">
        <v>76.521664939432199</v>
      </c>
      <c r="H19" s="62">
        <v>80.12302970277446</v>
      </c>
      <c r="I19" s="62">
        <v>78.954231657075994</v>
      </c>
      <c r="J19" s="64">
        <v>3.6169784295972818</v>
      </c>
      <c r="K19" s="64">
        <v>5.1181125690110392</v>
      </c>
      <c r="L19" s="214" t="s">
        <v>84</v>
      </c>
      <c r="M19" s="214" t="s">
        <v>84</v>
      </c>
    </row>
    <row r="20" spans="1:13" ht="9.6" customHeight="1" x14ac:dyDescent="0.2">
      <c r="A20" s="57"/>
      <c r="B20" s="106"/>
      <c r="C20" s="106"/>
      <c r="D20" s="106"/>
      <c r="E20" s="106"/>
      <c r="F20" s="106"/>
      <c r="G20" s="106"/>
      <c r="H20" s="106"/>
      <c r="I20" s="106"/>
      <c r="J20" s="61"/>
      <c r="K20" s="61"/>
      <c r="L20" s="61"/>
      <c r="M20" s="61"/>
    </row>
    <row r="21" spans="1:13" ht="13.9" customHeight="1" x14ac:dyDescent="0.2">
      <c r="A21" s="283" t="s">
        <v>23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</row>
    <row r="22" spans="1:13" ht="5.25" customHeight="1" x14ac:dyDescent="0.25">
      <c r="A22" s="115"/>
      <c r="B22" s="124"/>
      <c r="C22" s="215"/>
      <c r="D22" s="234"/>
      <c r="E22" s="251"/>
      <c r="F22" s="124"/>
      <c r="G22" s="215"/>
      <c r="H22" s="234"/>
      <c r="I22" s="251"/>
      <c r="J22" s="116"/>
      <c r="K22" s="116"/>
      <c r="L22" s="116"/>
      <c r="M22" s="116"/>
    </row>
    <row r="23" spans="1:13" ht="22.35" customHeight="1" x14ac:dyDescent="0.2">
      <c r="A23" s="117" t="s">
        <v>26</v>
      </c>
      <c r="B23" s="61">
        <v>37.436834268275909</v>
      </c>
      <c r="C23" s="61">
        <v>37.483364253426835</v>
      </c>
      <c r="D23" s="61">
        <v>39.773128069454636</v>
      </c>
      <c r="E23" s="61">
        <v>41.111966309446551</v>
      </c>
      <c r="F23" s="61">
        <v>30.260310276019421</v>
      </c>
      <c r="G23" s="61">
        <v>30.055649350676848</v>
      </c>
      <c r="H23" s="61">
        <v>32.939281724911105</v>
      </c>
      <c r="I23" s="61">
        <v>34.357478855697813</v>
      </c>
      <c r="J23" s="209">
        <v>19.176514610728564</v>
      </c>
      <c r="K23" s="209">
        <v>19.816030526317871</v>
      </c>
      <c r="L23" s="209">
        <v>17.182069090994773</v>
      </c>
      <c r="M23" s="209">
        <v>16.435700538617688</v>
      </c>
    </row>
    <row r="24" spans="1:13" s="7" customFormat="1" ht="26.25" customHeight="1" x14ac:dyDescent="0.2">
      <c r="A24" s="118" t="s">
        <v>86</v>
      </c>
      <c r="B24" s="63">
        <v>10.803166051590223</v>
      </c>
      <c r="C24" s="63">
        <v>12.677399844676296</v>
      </c>
      <c r="D24" s="63">
        <v>11.937181703543272</v>
      </c>
      <c r="E24" s="63">
        <v>11.450411792477999</v>
      </c>
      <c r="F24" s="63">
        <v>6.4395981870683707</v>
      </c>
      <c r="G24" s="63">
        <v>8.099223291208526</v>
      </c>
      <c r="H24" s="63">
        <v>7.8801357511176224</v>
      </c>
      <c r="I24" s="63">
        <v>7.3636980321105421</v>
      </c>
      <c r="J24" s="63">
        <v>40.526560367082084</v>
      </c>
      <c r="K24" s="63">
        <v>36.112898619272585</v>
      </c>
      <c r="L24" s="63">
        <v>33.986631461104508</v>
      </c>
      <c r="M24" s="63">
        <v>35.827101429593178</v>
      </c>
    </row>
    <row r="25" spans="1:13" s="7" customFormat="1" ht="26.25" customHeight="1" x14ac:dyDescent="0.2">
      <c r="A25" s="118" t="s">
        <v>87</v>
      </c>
      <c r="B25" s="46">
        <v>45.752472786038489</v>
      </c>
      <c r="C25" s="46">
        <v>45.573725698095316</v>
      </c>
      <c r="D25" s="46">
        <v>48.250126532555015</v>
      </c>
      <c r="E25" s="46">
        <v>48.304575713990985</v>
      </c>
      <c r="F25" s="46">
        <v>36.792278675710371</v>
      </c>
      <c r="G25" s="46">
        <v>36.099484511447834</v>
      </c>
      <c r="H25" s="46">
        <v>39.043447827045888</v>
      </c>
      <c r="I25" s="46">
        <v>39.604109402415553</v>
      </c>
      <c r="J25" s="63">
        <v>19.584065220322582</v>
      </c>
      <c r="K25" s="63">
        <v>20.7888230367864</v>
      </c>
      <c r="L25" s="63">
        <v>19.081149350556117</v>
      </c>
      <c r="M25" s="63">
        <v>18.011681466970074</v>
      </c>
    </row>
    <row r="26" spans="1:13" s="7" customFormat="1" ht="30" customHeight="1" x14ac:dyDescent="0.2">
      <c r="A26" s="118" t="s">
        <v>88</v>
      </c>
      <c r="B26" s="46">
        <v>74.648869499331056</v>
      </c>
      <c r="C26" s="46">
        <v>75.622820512944926</v>
      </c>
      <c r="D26" s="46">
        <v>81.010655225085841</v>
      </c>
      <c r="E26" s="46">
        <v>82.318756948945065</v>
      </c>
      <c r="F26" s="46">
        <v>66.194999300513416</v>
      </c>
      <c r="G26" s="46">
        <v>67.420830123707333</v>
      </c>
      <c r="H26" s="46">
        <v>74.429229368497076</v>
      </c>
      <c r="I26" s="46">
        <v>75.367744273358213</v>
      </c>
      <c r="J26" s="63">
        <v>11.324846920680303</v>
      </c>
      <c r="K26" s="63">
        <v>10.845919702021154</v>
      </c>
      <c r="L26" s="64">
        <v>8.1241484077649506</v>
      </c>
      <c r="M26" s="64">
        <v>8.4440204556270597</v>
      </c>
    </row>
    <row r="27" spans="1:13" s="7" customFormat="1" ht="2.85" customHeight="1" x14ac:dyDescent="0.2">
      <c r="A27" s="30"/>
      <c r="B27" s="71"/>
      <c r="C27" s="71"/>
      <c r="D27" s="71"/>
      <c r="E27" s="71"/>
      <c r="F27" s="71"/>
      <c r="G27" s="71"/>
      <c r="H27" s="71"/>
      <c r="I27" s="71"/>
      <c r="J27" s="21"/>
      <c r="K27" s="21"/>
      <c r="L27" s="21"/>
      <c r="M27" s="21"/>
    </row>
  </sheetData>
  <mergeCells count="8">
    <mergeCell ref="A7:M7"/>
    <mergeCell ref="A14:M14"/>
    <mergeCell ref="A21:M21"/>
    <mergeCell ref="A1:M1"/>
    <mergeCell ref="A2:M2"/>
    <mergeCell ref="J4:M4"/>
    <mergeCell ref="F4:I4"/>
    <mergeCell ref="B4:E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110" zoomScaleNormal="110" workbookViewId="0">
      <selection sqref="A1:XFD1048576"/>
    </sheetView>
  </sheetViews>
  <sheetFormatPr defaultColWidth="8.85546875" defaultRowHeight="12" x14ac:dyDescent="0.2"/>
  <cols>
    <col min="1" max="1" width="24" style="8" customWidth="1"/>
    <col min="2" max="13" width="10.7109375" style="8" customWidth="1"/>
    <col min="14" max="16384" width="8.85546875" style="8"/>
  </cols>
  <sheetData>
    <row r="1" spans="1:14" ht="13.9" customHeight="1" x14ac:dyDescent="0.2">
      <c r="A1" s="288" t="s">
        <v>148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4" ht="13.9" customHeight="1" x14ac:dyDescent="0.2">
      <c r="A2" s="305" t="s">
        <v>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4" ht="13.9" customHeight="1" x14ac:dyDescent="0.2">
      <c r="A3" s="74"/>
      <c r="B3" s="126"/>
      <c r="C3" s="219"/>
      <c r="D3" s="236"/>
      <c r="E3" s="256"/>
      <c r="F3" s="126"/>
      <c r="G3" s="219"/>
      <c r="H3" s="236"/>
      <c r="I3" s="256"/>
      <c r="M3" s="77" t="s">
        <v>57</v>
      </c>
    </row>
    <row r="4" spans="1:14" ht="13.5" customHeight="1" x14ac:dyDescent="0.2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78" t="s">
        <v>58</v>
      </c>
    </row>
    <row r="5" spans="1:14" ht="15" customHeight="1" x14ac:dyDescent="0.2">
      <c r="A5" s="12"/>
      <c r="B5" s="294" t="s">
        <v>109</v>
      </c>
      <c r="C5" s="295"/>
      <c r="D5" s="295"/>
      <c r="E5" s="296"/>
      <c r="F5" s="294" t="s">
        <v>110</v>
      </c>
      <c r="G5" s="295"/>
      <c r="H5" s="295"/>
      <c r="I5" s="296"/>
      <c r="J5" s="294" t="s">
        <v>29</v>
      </c>
      <c r="K5" s="295"/>
      <c r="L5" s="295"/>
      <c r="M5" s="295"/>
      <c r="N5" s="73"/>
    </row>
    <row r="6" spans="1:14" ht="29.25" customHeight="1" thickBot="1" x14ac:dyDescent="0.25">
      <c r="A6" s="28"/>
      <c r="B6" s="133" t="s">
        <v>160</v>
      </c>
      <c r="C6" s="133" t="s">
        <v>161</v>
      </c>
      <c r="D6" s="133" t="s">
        <v>163</v>
      </c>
      <c r="E6" s="133" t="s">
        <v>165</v>
      </c>
      <c r="F6" s="133" t="s">
        <v>160</v>
      </c>
      <c r="G6" s="133" t="s">
        <v>161</v>
      </c>
      <c r="H6" s="133" t="s">
        <v>163</v>
      </c>
      <c r="I6" s="133" t="s">
        <v>165</v>
      </c>
      <c r="J6" s="134" t="s">
        <v>160</v>
      </c>
      <c r="K6" s="134" t="s">
        <v>161</v>
      </c>
      <c r="L6" s="134" t="s">
        <v>163</v>
      </c>
      <c r="M6" s="134" t="s">
        <v>165</v>
      </c>
      <c r="N6" s="73"/>
    </row>
    <row r="7" spans="1:14" ht="12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73"/>
    </row>
    <row r="8" spans="1:14" ht="13.5" customHeight="1" x14ac:dyDescent="0.2">
      <c r="A8" s="45" t="s">
        <v>30</v>
      </c>
      <c r="B8" s="67">
        <v>775.5801673541315</v>
      </c>
      <c r="C8" s="67">
        <v>780.55072878227736</v>
      </c>
      <c r="D8" s="67">
        <v>825.01630889235082</v>
      </c>
      <c r="E8" s="67">
        <v>843.26874233953345</v>
      </c>
      <c r="F8" s="67">
        <v>489.35303670601058</v>
      </c>
      <c r="G8" s="67">
        <v>496.25945103461453</v>
      </c>
      <c r="H8" s="67">
        <v>513.44924273430968</v>
      </c>
      <c r="I8" s="67">
        <v>518.28719061489312</v>
      </c>
      <c r="J8" s="67">
        <v>286.22713064812081</v>
      </c>
      <c r="K8" s="67">
        <v>284.29127774766283</v>
      </c>
      <c r="L8" s="67">
        <v>311.5670661580412</v>
      </c>
      <c r="M8" s="67">
        <v>324.98155172464027</v>
      </c>
    </row>
    <row r="9" spans="1:14" ht="13.5" customHeight="1" x14ac:dyDescent="0.2">
      <c r="A9" s="30" t="s">
        <v>31</v>
      </c>
      <c r="B9" s="52">
        <v>694.76029376606402</v>
      </c>
      <c r="C9" s="52">
        <v>694.50049298568615</v>
      </c>
      <c r="D9" s="52">
        <v>730.96460328300816</v>
      </c>
      <c r="E9" s="52">
        <v>751.86155526601726</v>
      </c>
      <c r="F9" s="52">
        <v>434.95294259590111</v>
      </c>
      <c r="G9" s="52">
        <v>441.4028524353655</v>
      </c>
      <c r="H9" s="52">
        <v>452.72678215670442</v>
      </c>
      <c r="I9" s="52">
        <v>457.20586275472374</v>
      </c>
      <c r="J9" s="86">
        <v>259.80735117016297</v>
      </c>
      <c r="K9" s="86">
        <v>253.0976405503207</v>
      </c>
      <c r="L9" s="86">
        <v>278.23782112630386</v>
      </c>
      <c r="M9" s="86">
        <v>294.65569251129347</v>
      </c>
    </row>
    <row r="10" spans="1:14" ht="13.5" customHeight="1" x14ac:dyDescent="0.2">
      <c r="A10" s="30" t="s">
        <v>32</v>
      </c>
      <c r="B10" s="52">
        <v>69.922141039094697</v>
      </c>
      <c r="C10" s="52">
        <v>74.44807722133838</v>
      </c>
      <c r="D10" s="52">
        <v>84.770392053852689</v>
      </c>
      <c r="E10" s="52">
        <v>83.53767858879651</v>
      </c>
      <c r="F10" s="52">
        <v>50.591280865440233</v>
      </c>
      <c r="G10" s="52">
        <v>52.607815639898213</v>
      </c>
      <c r="H10" s="52">
        <v>58.238182926799439</v>
      </c>
      <c r="I10" s="52">
        <v>59.060033083990341</v>
      </c>
      <c r="J10" s="53">
        <v>19.330860173654468</v>
      </c>
      <c r="K10" s="53">
        <v>21.840261581440163</v>
      </c>
      <c r="L10" s="53">
        <v>26.532209127053243</v>
      </c>
      <c r="M10" s="53">
        <v>24.477645504806173</v>
      </c>
    </row>
    <row r="11" spans="1:14" ht="25.5" customHeight="1" x14ac:dyDescent="0.2">
      <c r="A11" s="18" t="s">
        <v>33</v>
      </c>
      <c r="B11" s="111">
        <v>10.897732548972709</v>
      </c>
      <c r="C11" s="111">
        <v>11.602158575252771</v>
      </c>
      <c r="D11" s="111">
        <v>9.281313555489886</v>
      </c>
      <c r="E11" s="111">
        <v>7.8695084847196402</v>
      </c>
      <c r="F11" s="214" t="s">
        <v>84</v>
      </c>
      <c r="G11" s="214" t="s">
        <v>84</v>
      </c>
      <c r="H11" s="214" t="s">
        <v>84</v>
      </c>
      <c r="I11" s="214" t="s">
        <v>84</v>
      </c>
      <c r="J11" s="111">
        <v>7.0889193043034249</v>
      </c>
      <c r="K11" s="111">
        <v>9.3533756159019497</v>
      </c>
      <c r="L11" s="214" t="s">
        <v>84</v>
      </c>
      <c r="M11" s="214" t="s">
        <v>84</v>
      </c>
    </row>
    <row r="12" spans="1:14" ht="12.75" customHeight="1" x14ac:dyDescent="0.2">
      <c r="A12" s="16"/>
      <c r="B12" s="16"/>
      <c r="C12" s="16"/>
      <c r="D12" s="16"/>
      <c r="E12" s="16"/>
      <c r="F12" s="150"/>
      <c r="G12" s="150"/>
      <c r="H12" s="150"/>
      <c r="I12" s="150"/>
      <c r="J12" s="16"/>
      <c r="K12" s="16"/>
      <c r="L12" s="16"/>
      <c r="M12" s="16"/>
    </row>
    <row r="13" spans="1:14" ht="13.5" x14ac:dyDescent="0.2">
      <c r="A13" s="304" t="s">
        <v>48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</row>
    <row r="14" spans="1:14" ht="12" customHeight="1" x14ac:dyDescent="0.2">
      <c r="A14" s="70"/>
      <c r="B14" s="123"/>
      <c r="C14" s="216"/>
      <c r="D14" s="235"/>
      <c r="E14" s="254"/>
      <c r="F14" s="123"/>
      <c r="G14" s="216"/>
      <c r="H14" s="235"/>
      <c r="I14" s="254"/>
      <c r="J14" s="123"/>
      <c r="K14" s="216"/>
      <c r="L14" s="235"/>
      <c r="M14" s="254"/>
    </row>
    <row r="15" spans="1:14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  <c r="K15" s="31">
        <v>100</v>
      </c>
      <c r="L15" s="31">
        <v>100</v>
      </c>
      <c r="M15" s="31">
        <v>100</v>
      </c>
    </row>
    <row r="16" spans="1:14" ht="13.5" customHeight="1" x14ac:dyDescent="0.2">
      <c r="A16" s="30" t="s">
        <v>31</v>
      </c>
      <c r="B16" s="29">
        <v>89.579430084734881</v>
      </c>
      <c r="C16" s="29">
        <v>88.975702331245472</v>
      </c>
      <c r="D16" s="29">
        <v>88.600018618345317</v>
      </c>
      <c r="E16" s="29">
        <v>89.160372905567513</v>
      </c>
      <c r="F16" s="46">
        <v>88.883262178918173</v>
      </c>
      <c r="G16" s="46">
        <v>88.945984104709225</v>
      </c>
      <c r="H16" s="46">
        <v>88.17361960566241</v>
      </c>
      <c r="I16" s="46">
        <v>88.214771855020615</v>
      </c>
      <c r="J16" s="46">
        <v>90.769645275018476</v>
      </c>
      <c r="K16" s="46">
        <v>89.027578529852164</v>
      </c>
      <c r="L16" s="46">
        <v>89.302706013596705</v>
      </c>
      <c r="M16" s="46">
        <v>90.668436699741605</v>
      </c>
    </row>
    <row r="17" spans="1:13" ht="13.5" customHeight="1" x14ac:dyDescent="0.2">
      <c r="A17" s="30" t="s">
        <v>32</v>
      </c>
      <c r="B17" s="29">
        <v>9.0154627441843935</v>
      </c>
      <c r="C17" s="29">
        <v>9.5378909372723832</v>
      </c>
      <c r="D17" s="29">
        <v>10.274995917070244</v>
      </c>
      <c r="E17" s="29">
        <v>9.9064123208258241</v>
      </c>
      <c r="F17" s="46">
        <v>10.338401332090648</v>
      </c>
      <c r="G17" s="46">
        <v>10.600869269133328</v>
      </c>
      <c r="H17" s="46">
        <v>11.342539452713824</v>
      </c>
      <c r="I17" s="46">
        <v>11.395233020118024</v>
      </c>
      <c r="J17" s="54">
        <v>6.7536784964732286</v>
      </c>
      <c r="K17" s="54">
        <v>7.682353730467101</v>
      </c>
      <c r="L17" s="54">
        <v>8.5157296803619431</v>
      </c>
      <c r="M17" s="54">
        <v>7.5320107787368489</v>
      </c>
    </row>
    <row r="18" spans="1:13" ht="25.5" customHeight="1" x14ac:dyDescent="0.2">
      <c r="A18" s="18" t="s">
        <v>33</v>
      </c>
      <c r="B18" s="64">
        <v>1.4051071710807146</v>
      </c>
      <c r="C18" s="64">
        <v>1.4864067314821527</v>
      </c>
      <c r="D18" s="64">
        <v>1.1249854645844246</v>
      </c>
      <c r="E18" s="64">
        <v>0.93321477360666405</v>
      </c>
      <c r="F18" s="214" t="s">
        <v>84</v>
      </c>
      <c r="G18" s="214" t="s">
        <v>84</v>
      </c>
      <c r="H18" s="214" t="s">
        <v>84</v>
      </c>
      <c r="I18" s="214" t="s">
        <v>84</v>
      </c>
      <c r="J18" s="64">
        <v>2.4766762285083073</v>
      </c>
      <c r="K18" s="64">
        <v>3.2900677396807132</v>
      </c>
      <c r="L18" s="214" t="s">
        <v>84</v>
      </c>
      <c r="M18" s="214" t="s">
        <v>84</v>
      </c>
    </row>
  </sheetData>
  <mergeCells count="6">
    <mergeCell ref="B5:E5"/>
    <mergeCell ref="F5:I5"/>
    <mergeCell ref="J5:M5"/>
    <mergeCell ref="A13:M13"/>
    <mergeCell ref="A1:M1"/>
    <mergeCell ref="A2:M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13" width="10.85546875" style="17" customWidth="1"/>
    <col min="14" max="16384" width="9.140625" style="17"/>
  </cols>
  <sheetData>
    <row r="1" spans="1:14" ht="15.75" x14ac:dyDescent="0.25">
      <c r="A1" s="306" t="s">
        <v>149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4" ht="13.15" customHeight="1" x14ac:dyDescent="0.25">
      <c r="A2" s="307" t="s">
        <v>114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4" ht="13.15" customHeight="1" x14ac:dyDescent="0.25">
      <c r="A3" s="76"/>
      <c r="B3" s="128"/>
      <c r="C3" s="220"/>
      <c r="D3" s="237"/>
      <c r="E3" s="257"/>
      <c r="F3" s="128"/>
      <c r="G3" s="220"/>
      <c r="H3" s="237"/>
      <c r="I3" s="257"/>
      <c r="M3" s="77" t="s">
        <v>57</v>
      </c>
    </row>
    <row r="4" spans="1:14" ht="13.9" customHeight="1" x14ac:dyDescent="0.25">
      <c r="A4" s="32" t="s">
        <v>6</v>
      </c>
      <c r="B4" s="12"/>
      <c r="C4" s="12"/>
      <c r="D4" s="12"/>
      <c r="E4" s="12"/>
      <c r="F4" s="12"/>
      <c r="G4" s="12"/>
      <c r="H4" s="12"/>
      <c r="I4" s="12"/>
      <c r="M4" s="121" t="s">
        <v>58</v>
      </c>
    </row>
    <row r="5" spans="1:14" ht="15" customHeight="1" x14ac:dyDescent="0.25">
      <c r="A5" s="14"/>
      <c r="B5" s="294" t="s">
        <v>12</v>
      </c>
      <c r="C5" s="295"/>
      <c r="D5" s="295"/>
      <c r="E5" s="296"/>
      <c r="F5" s="265" t="s">
        <v>28</v>
      </c>
      <c r="G5" s="266"/>
      <c r="H5" s="266"/>
      <c r="I5" s="267"/>
      <c r="J5" s="294" t="s">
        <v>23</v>
      </c>
      <c r="K5" s="295"/>
      <c r="L5" s="295"/>
      <c r="M5" s="295"/>
    </row>
    <row r="6" spans="1:14" ht="28.5" customHeight="1" thickBot="1" x14ac:dyDescent="0.3">
      <c r="A6" s="28"/>
      <c r="B6" s="133" t="s">
        <v>160</v>
      </c>
      <c r="C6" s="133" t="s">
        <v>161</v>
      </c>
      <c r="D6" s="133" t="s">
        <v>163</v>
      </c>
      <c r="E6" s="133" t="s">
        <v>165</v>
      </c>
      <c r="F6" s="133" t="s">
        <v>160</v>
      </c>
      <c r="G6" s="133" t="s">
        <v>161</v>
      </c>
      <c r="H6" s="133" t="s">
        <v>163</v>
      </c>
      <c r="I6" s="133" t="s">
        <v>165</v>
      </c>
      <c r="J6" s="134" t="s">
        <v>160</v>
      </c>
      <c r="K6" s="134" t="s">
        <v>161</v>
      </c>
      <c r="L6" s="134" t="s">
        <v>163</v>
      </c>
      <c r="M6" s="134" t="s">
        <v>165</v>
      </c>
      <c r="N6" s="157"/>
    </row>
    <row r="7" spans="1:14" ht="12.75" customHeight="1" x14ac:dyDescent="0.25">
      <c r="A7" s="1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4" ht="14.85" customHeight="1" x14ac:dyDescent="0.25">
      <c r="A8" s="45" t="s">
        <v>34</v>
      </c>
      <c r="B8" s="67">
        <v>775.5801673541315</v>
      </c>
      <c r="C8" s="67">
        <v>780.55072878227736</v>
      </c>
      <c r="D8" s="67">
        <v>825.01630889235082</v>
      </c>
      <c r="E8" s="67">
        <v>843.26874233953345</v>
      </c>
      <c r="F8" s="67">
        <v>489.35303670601058</v>
      </c>
      <c r="G8" s="67">
        <v>496.25945103461453</v>
      </c>
      <c r="H8" s="67">
        <v>513.44924273430968</v>
      </c>
      <c r="I8" s="67">
        <v>518.28719061489312</v>
      </c>
      <c r="J8" s="67">
        <v>286.22713064812081</v>
      </c>
      <c r="K8" s="67">
        <v>284.29127774766283</v>
      </c>
      <c r="L8" s="67">
        <v>311.5670661580412</v>
      </c>
      <c r="M8" s="67">
        <v>324.98155172464027</v>
      </c>
    </row>
    <row r="9" spans="1:14" ht="16.7" customHeight="1" x14ac:dyDescent="0.25">
      <c r="A9" s="18" t="s">
        <v>123</v>
      </c>
      <c r="B9" s="55">
        <v>31.171249738084345</v>
      </c>
      <c r="C9" s="55">
        <v>40.073338006203031</v>
      </c>
      <c r="D9" s="55">
        <v>37.607731618221962</v>
      </c>
      <c r="E9" s="55">
        <v>33.291255370727534</v>
      </c>
      <c r="F9" s="55">
        <v>18.498010748641313</v>
      </c>
      <c r="G9" s="55">
        <v>25.016863255133508</v>
      </c>
      <c r="H9" s="55">
        <v>22.848531875253776</v>
      </c>
      <c r="I9" s="55">
        <v>21.315316771534672</v>
      </c>
      <c r="J9" s="110">
        <v>12.673238989443028</v>
      </c>
      <c r="K9" s="110">
        <v>15.05647475106953</v>
      </c>
      <c r="L9" s="110">
        <v>14.759199742968185</v>
      </c>
      <c r="M9" s="110">
        <v>11.975938599192869</v>
      </c>
    </row>
    <row r="10" spans="1:14" ht="16.7" customHeight="1" x14ac:dyDescent="0.25">
      <c r="A10" s="18" t="s">
        <v>111</v>
      </c>
      <c r="B10" s="52">
        <v>263.68890921196834</v>
      </c>
      <c r="C10" s="52">
        <v>262.95161943363678</v>
      </c>
      <c r="D10" s="52">
        <v>285.06389870423027</v>
      </c>
      <c r="E10" s="52">
        <v>283.72097957529377</v>
      </c>
      <c r="F10" s="52">
        <v>215.8729287854089</v>
      </c>
      <c r="G10" s="52">
        <v>218.03541132055636</v>
      </c>
      <c r="H10" s="52">
        <v>230.74963364083126</v>
      </c>
      <c r="I10" s="52">
        <v>222.8617669405302</v>
      </c>
      <c r="J10" s="52">
        <v>47.81598042655947</v>
      </c>
      <c r="K10" s="55">
        <v>44.916208113080415</v>
      </c>
      <c r="L10" s="52">
        <v>54.31426506339902</v>
      </c>
      <c r="M10" s="52">
        <v>60.859212634763544</v>
      </c>
    </row>
    <row r="11" spans="1:14" ht="16.7" customHeight="1" x14ac:dyDescent="0.25">
      <c r="A11" s="18" t="s">
        <v>112</v>
      </c>
      <c r="B11" s="52">
        <v>480.72000840407873</v>
      </c>
      <c r="C11" s="52">
        <v>477.52577134243757</v>
      </c>
      <c r="D11" s="52">
        <v>502.34467856989858</v>
      </c>
      <c r="E11" s="52">
        <v>526.25650739351204</v>
      </c>
      <c r="F11" s="52">
        <v>254.98209717196033</v>
      </c>
      <c r="G11" s="52">
        <v>253.20717645892466</v>
      </c>
      <c r="H11" s="52">
        <v>259.85107721822465</v>
      </c>
      <c r="I11" s="52">
        <v>274.11010690282825</v>
      </c>
      <c r="J11" s="22">
        <v>225.73791123211834</v>
      </c>
      <c r="K11" s="22">
        <v>224.31859488351287</v>
      </c>
      <c r="L11" s="22">
        <v>242.49360135167399</v>
      </c>
      <c r="M11" s="22">
        <v>252.14640049068382</v>
      </c>
    </row>
    <row r="12" spans="1:14" ht="12.75" customHeight="1" x14ac:dyDescent="0.25">
      <c r="A12" s="16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4" ht="13.9" customHeight="1" x14ac:dyDescent="0.25">
      <c r="A13" s="304" t="s">
        <v>48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</row>
    <row r="14" spans="1:14" ht="12.75" customHeight="1" x14ac:dyDescent="0.25">
      <c r="A14" s="3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  <c r="H15" s="31">
        <v>100</v>
      </c>
      <c r="I15" s="31">
        <v>100</v>
      </c>
      <c r="J15" s="31">
        <v>100</v>
      </c>
      <c r="K15" s="31">
        <v>100</v>
      </c>
      <c r="L15" s="31">
        <v>100</v>
      </c>
      <c r="M15" s="31">
        <v>100</v>
      </c>
    </row>
    <row r="16" spans="1:14" ht="16.7" customHeight="1" x14ac:dyDescent="0.25">
      <c r="A16" s="18" t="s">
        <v>122</v>
      </c>
      <c r="B16" s="79">
        <v>4.0190880388837344</v>
      </c>
      <c r="C16" s="79">
        <v>5.1339825239444341</v>
      </c>
      <c r="D16" s="79">
        <v>4.5584228109033731</v>
      </c>
      <c r="E16" s="79">
        <v>3.9478820569544077</v>
      </c>
      <c r="F16" s="54">
        <v>3.7800952198349989</v>
      </c>
      <c r="G16" s="54">
        <v>5.0410855053697627</v>
      </c>
      <c r="H16" s="54">
        <v>4.4500079021592827</v>
      </c>
      <c r="I16" s="54">
        <v>4.1126458761688269</v>
      </c>
      <c r="J16" s="151">
        <v>4.4276861388877684</v>
      </c>
      <c r="K16" s="54">
        <v>5.2961437545170371</v>
      </c>
      <c r="L16" s="151">
        <v>4.7370859587199243</v>
      </c>
      <c r="M16" s="151">
        <v>3.6851133658627453</v>
      </c>
    </row>
    <row r="17" spans="1:13" ht="16.7" customHeight="1" x14ac:dyDescent="0.25">
      <c r="A17" s="18" t="s">
        <v>111</v>
      </c>
      <c r="B17" s="46">
        <v>33.998923684644382</v>
      </c>
      <c r="C17" s="46">
        <v>33.6879602743902</v>
      </c>
      <c r="D17" s="46">
        <v>34.552516796540779</v>
      </c>
      <c r="E17" s="46">
        <v>33.645380805666868</v>
      </c>
      <c r="F17" s="46">
        <v>44.113944860446267</v>
      </c>
      <c r="G17" s="46">
        <v>43.935770062613514</v>
      </c>
      <c r="H17" s="46">
        <v>44.941079747630553</v>
      </c>
      <c r="I17" s="46">
        <v>42.999667168337353</v>
      </c>
      <c r="J17" s="46">
        <v>16.705607298052758</v>
      </c>
      <c r="K17" s="46">
        <v>15.799362002568392</v>
      </c>
      <c r="L17" s="46">
        <v>17.43260792392233</v>
      </c>
      <c r="M17" s="46">
        <v>18.726974596493431</v>
      </c>
    </row>
    <row r="18" spans="1:13" ht="16.7" customHeight="1" x14ac:dyDescent="0.25">
      <c r="A18" s="18" t="s">
        <v>112</v>
      </c>
      <c r="B18" s="46">
        <v>61.981988276471881</v>
      </c>
      <c r="C18" s="46">
        <v>61.178057201665368</v>
      </c>
      <c r="D18" s="46">
        <v>60.889060392555841</v>
      </c>
      <c r="E18" s="46">
        <v>62.40673713737872</v>
      </c>
      <c r="F18" s="46">
        <v>52.105959919718728</v>
      </c>
      <c r="G18" s="46">
        <v>51.023144432016721</v>
      </c>
      <c r="H18" s="46">
        <v>50.608912350210176</v>
      </c>
      <c r="I18" s="46">
        <v>52.887686955493827</v>
      </c>
      <c r="J18" s="46">
        <v>78.866706563059481</v>
      </c>
      <c r="K18" s="46">
        <v>78.904494242914552</v>
      </c>
      <c r="L18" s="46">
        <v>77.830306117357736</v>
      </c>
      <c r="M18" s="46">
        <v>77.587912037643818</v>
      </c>
    </row>
    <row r="19" spans="1:13" ht="16.7" customHeight="1" x14ac:dyDescent="0.25">
      <c r="A19" s="18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51" customHeight="1" x14ac:dyDescent="0.25">
      <c r="A20" s="308" t="s">
        <v>115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258"/>
    </row>
  </sheetData>
  <mergeCells count="7">
    <mergeCell ref="A1:M1"/>
    <mergeCell ref="A2:M2"/>
    <mergeCell ref="A13:M13"/>
    <mergeCell ref="A20:L20"/>
    <mergeCell ref="J5:M5"/>
    <mergeCell ref="B5:E5"/>
    <mergeCell ref="F5:I5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2026-03-10T07:55:59Z</cp:lastPrinted>
  <dcterms:created xsi:type="dcterms:W3CDTF">2007-02-09T08:19:43Z</dcterms:created>
  <dcterms:modified xsi:type="dcterms:W3CDTF">2026-03-11T12:28:07Z</dcterms:modified>
</cp:coreProperties>
</file>