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4370" windowHeight="11550" activeTab="2"/>
  </bookViews>
  <sheets>
    <sheet name="El.en" sheetId="1" r:id="rId1"/>
    <sheet name="Ugalj" sheetId="2" r:id="rId2"/>
    <sheet name="nafta" sheetId="6" r:id="rId3"/>
  </sheets>
  <definedNames>
    <definedName name="_xlnm.Print_Area" localSheetId="0">El.en!$A$1:$I$34</definedName>
    <definedName name="_xlnm.Print_Area" localSheetId="1">Ugalj!$A$1:$H$40</definedName>
  </definedNames>
  <calcPr calcId="162913"/>
</workbook>
</file>

<file path=xl/calcChain.xml><?xml version="1.0" encoding="utf-8"?>
<calcChain xmlns="http://schemas.openxmlformats.org/spreadsheetml/2006/main">
  <c r="E22" i="1" l="1"/>
  <c r="B22" i="1"/>
  <c r="C22" i="1"/>
  <c r="D22" i="1"/>
  <c r="F22" i="1"/>
  <c r="G22" i="1"/>
</calcChain>
</file>

<file path=xl/sharedStrings.xml><?xml version="1.0" encoding="utf-8"?>
<sst xmlns="http://schemas.openxmlformats.org/spreadsheetml/2006/main" count="330" uniqueCount="82">
  <si>
    <t>Električna energija</t>
  </si>
  <si>
    <t>Electricity</t>
  </si>
  <si>
    <t>GWh</t>
  </si>
  <si>
    <t>Utrošak energenata u termoelektranama</t>
  </si>
  <si>
    <t>Fuel use in thermal power plans</t>
  </si>
  <si>
    <t>t</t>
  </si>
  <si>
    <t>Ugalj/ugljen</t>
  </si>
  <si>
    <t>Coal</t>
  </si>
  <si>
    <t>000 t</t>
  </si>
  <si>
    <t>Mrki ugalj</t>
  </si>
  <si>
    <t>Brown coal</t>
  </si>
  <si>
    <t>Proizvodnja</t>
  </si>
  <si>
    <t>Izvoz</t>
  </si>
  <si>
    <t>Raspoloživo za finalnu potrošnju</t>
  </si>
  <si>
    <t>Lignit</t>
  </si>
  <si>
    <t>Lignite</t>
  </si>
  <si>
    <t>Koks</t>
  </si>
  <si>
    <t>Coce</t>
  </si>
  <si>
    <t>Kameni ugalj/antracit</t>
  </si>
  <si>
    <t>Hard coal/antracite</t>
  </si>
  <si>
    <t>Uvoz</t>
  </si>
  <si>
    <t>Production</t>
  </si>
  <si>
    <t>Export</t>
  </si>
  <si>
    <t xml:space="preserve">Available for final consumption </t>
  </si>
  <si>
    <t>Import</t>
  </si>
  <si>
    <t>Available for final consumption</t>
  </si>
  <si>
    <t xml:space="preserve"> </t>
  </si>
  <si>
    <t>Vjetroelektrane</t>
  </si>
  <si>
    <t>Zalihe na početku mjeseca</t>
  </si>
  <si>
    <t>Opening stock</t>
  </si>
  <si>
    <t>Zalihe na kraju mjeseca</t>
  </si>
  <si>
    <t>Closing stock</t>
  </si>
  <si>
    <t>Wind energy</t>
  </si>
  <si>
    <t xml:space="preserve">Ukupna bruto proizvodnja
</t>
  </si>
  <si>
    <t>Gross production</t>
  </si>
  <si>
    <t xml:space="preserve">Hidroelektrane
</t>
  </si>
  <si>
    <t xml:space="preserve">Termoelektrane
</t>
  </si>
  <si>
    <t xml:space="preserve">Sopstvena potrošnja
</t>
  </si>
  <si>
    <t xml:space="preserve">Ukupna neto proizvodnja
</t>
  </si>
  <si>
    <t xml:space="preserve">Uvoz
</t>
  </si>
  <si>
    <t xml:space="preserve">Izvoz
</t>
  </si>
  <si>
    <t>Rapoloživo za finalnu potrošnju</t>
  </si>
  <si>
    <t>Hydroelectric power plants</t>
  </si>
  <si>
    <t>Thermal power plants</t>
  </si>
  <si>
    <t>Own consumption</t>
  </si>
  <si>
    <t>Net production</t>
  </si>
  <si>
    <t xml:space="preserve">Mrki ugalj
</t>
  </si>
  <si>
    <t xml:space="preserve">Lignit
</t>
  </si>
  <si>
    <t xml:space="preserve">Loživo ulje, sumpor &lt;1%
</t>
  </si>
  <si>
    <t xml:space="preserve">Loživo ulje, extra lako
</t>
  </si>
  <si>
    <t xml:space="preserve">Dizelska goriva
</t>
  </si>
  <si>
    <t>Fuel oil, sulphur &lt;1%</t>
  </si>
  <si>
    <t>Fuel oil, extra light</t>
  </si>
  <si>
    <t>Diesel fuel</t>
  </si>
  <si>
    <t xml:space="preserve">Proizvodnja
</t>
  </si>
  <si>
    <t>Naftni proizvodi</t>
  </si>
  <si>
    <t>Petroleum products</t>
  </si>
  <si>
    <t>Tečni naftni plin (TNP)</t>
  </si>
  <si>
    <t>Liquified petroleum gas (LPG)</t>
  </si>
  <si>
    <t>Bezolovni motorni benzin</t>
  </si>
  <si>
    <t>Unleaded gasoline</t>
  </si>
  <si>
    <t>Avionski benzin</t>
  </si>
  <si>
    <t>Jet fuel</t>
  </si>
  <si>
    <t>Dizel</t>
  </si>
  <si>
    <t>Diesel and Fuel oil S˂1%</t>
  </si>
  <si>
    <t>Diesel/Fuel oil</t>
  </si>
  <si>
    <t xml:space="preserve"> t</t>
  </si>
  <si>
    <t>Raspoloživo za fin potrošnju</t>
  </si>
  <si>
    <t>Lož ulje extra  lako i mazut</t>
  </si>
  <si>
    <t>Naftni proizvodi (nastavak)</t>
  </si>
  <si>
    <t>Petroleum products (continued)</t>
  </si>
  <si>
    <t>Ostali naftni derivati</t>
  </si>
  <si>
    <t xml:space="preserve">Drvni otpad </t>
  </si>
  <si>
    <t>-</t>
  </si>
  <si>
    <t>II</t>
  </si>
  <si>
    <t>III</t>
  </si>
  <si>
    <t>–</t>
  </si>
  <si>
    <t>I-III</t>
  </si>
  <si>
    <t>Liquified petroleum gas  
  (LPG)</t>
  </si>
  <si>
    <t>Maziva, Parafini,Vazelin</t>
  </si>
  <si>
    <t>Bitumen</t>
  </si>
  <si>
    <t>Naftni koks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</si>
</sst>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M_-;\-* #,##0.00\ _K_M_-;_-* &quot;-&quot;??\ _K_M_-;_-@_-"/>
    <numFmt numFmtId="165" formatCode="0.0"/>
    <numFmt numFmtId="166" formatCode="#,##0.0"/>
    <numFmt numFmtId="167" formatCode="_-* #,##0\ _K_M_-;\-* #,##0\ _K_M_-;_-* &quot;-&quot;??\ _K_M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i/>
      <sz val="9"/>
      <color indexed="8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color rgb="FF000000"/>
      <name val="Calibri"/>
      <family val="2"/>
      <charset val="238"/>
    </font>
    <font>
      <b/>
      <i/>
      <sz val="9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sz val="9"/>
      <color rgb="FF000000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9"/>
      <color indexed="8"/>
      <name val="Arial Narrow"/>
      <family val="2"/>
    </font>
    <font>
      <sz val="9"/>
      <color theme="1"/>
      <name val="Calibri"/>
      <family val="2"/>
    </font>
    <font>
      <sz val="9"/>
      <color theme="1"/>
      <name val="Calibri"/>
      <family val="2"/>
      <charset val="238"/>
    </font>
    <font>
      <sz val="9"/>
      <name val="Arial Narrow"/>
      <family val="2"/>
    </font>
    <font>
      <sz val="9"/>
      <color indexed="8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9"/>
      <color rgb="FF000000"/>
      <name val="Arial Narrow"/>
      <family val="2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7">
    <xf numFmtId="0" fontId="0" fillId="0" borderId="0" xfId="0"/>
    <xf numFmtId="0" fontId="3" fillId="2" borderId="0" xfId="0" applyFont="1" applyFill="1"/>
    <xf numFmtId="0" fontId="7" fillId="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/>
    <xf numFmtId="0" fontId="3" fillId="2" borderId="0" xfId="0" applyFont="1" applyFill="1" applyAlignment="1"/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right"/>
    </xf>
    <xf numFmtId="0" fontId="3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right" vertical="center"/>
    </xf>
    <xf numFmtId="0" fontId="7" fillId="2" borderId="14" xfId="0" applyFont="1" applyFill="1" applyBorder="1" applyAlignment="1">
      <alignment horizontal="center" vertical="center"/>
    </xf>
    <xf numFmtId="3" fontId="8" fillId="2" borderId="15" xfId="0" applyNumberFormat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top"/>
    </xf>
    <xf numFmtId="0" fontId="8" fillId="2" borderId="9" xfId="0" applyFont="1" applyFill="1" applyBorder="1" applyAlignment="1">
      <alignment horizontal="right" vertical="center"/>
    </xf>
    <xf numFmtId="0" fontId="12" fillId="2" borderId="15" xfId="0" applyFont="1" applyFill="1" applyBorder="1" applyAlignment="1">
      <alignment horizontal="center" vertical="center"/>
    </xf>
    <xf numFmtId="9" fontId="3" fillId="2" borderId="0" xfId="3" applyFont="1" applyFill="1"/>
    <xf numFmtId="165" fontId="3" fillId="2" borderId="0" xfId="0" applyNumberFormat="1" applyFont="1" applyFill="1"/>
    <xf numFmtId="4" fontId="3" fillId="2" borderId="0" xfId="0" applyNumberFormat="1" applyFont="1" applyFill="1"/>
    <xf numFmtId="3" fontId="12" fillId="2" borderId="15" xfId="0" applyNumberFormat="1" applyFont="1" applyFill="1" applyBorder="1" applyAlignment="1">
      <alignment horizontal="center" vertical="center"/>
    </xf>
    <xf numFmtId="3" fontId="12" fillId="2" borderId="15" xfId="2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3" fontId="11" fillId="2" borderId="15" xfId="0" applyNumberFormat="1" applyFont="1" applyFill="1" applyBorder="1" applyAlignment="1">
      <alignment horizontal="center" vertical="center"/>
    </xf>
    <xf numFmtId="164" fontId="3" fillId="2" borderId="0" xfId="2" applyFont="1" applyFill="1"/>
    <xf numFmtId="3" fontId="13" fillId="2" borderId="15" xfId="0" applyNumberFormat="1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3" fillId="2" borderId="8" xfId="0" applyFont="1" applyFill="1" applyBorder="1" applyAlignment="1"/>
    <xf numFmtId="0" fontId="7" fillId="2" borderId="0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righ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3" fontId="8" fillId="2" borderId="15" xfId="0" applyNumberFormat="1" applyFont="1" applyFill="1" applyBorder="1" applyAlignment="1">
      <alignment horizontal="center" vertical="center" wrapText="1"/>
    </xf>
    <xf numFmtId="165" fontId="6" fillId="2" borderId="0" xfId="0" applyNumberFormat="1" applyFont="1" applyFill="1"/>
    <xf numFmtId="0" fontId="6" fillId="2" borderId="0" xfId="0" applyFont="1" applyFill="1" applyBorder="1" applyAlignment="1">
      <alignment vertical="top"/>
    </xf>
    <xf numFmtId="3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6" fillId="2" borderId="0" xfId="0" applyFont="1" applyFill="1" applyBorder="1" applyAlignment="1">
      <alignment vertical="top" wrapText="1"/>
    </xf>
    <xf numFmtId="3" fontId="6" fillId="2" borderId="0" xfId="0" applyNumberFormat="1" applyFont="1" applyFill="1" applyAlignment="1">
      <alignment vertical="top" wrapText="1"/>
    </xf>
    <xf numFmtId="166" fontId="6" fillId="2" borderId="0" xfId="0" applyNumberFormat="1" applyFont="1" applyFill="1" applyAlignment="1">
      <alignment vertical="top" wrapText="1"/>
    </xf>
    <xf numFmtId="3" fontId="6" fillId="2" borderId="0" xfId="0" applyNumberFormat="1" applyFont="1" applyFill="1"/>
    <xf numFmtId="0" fontId="6" fillId="2" borderId="0" xfId="0" applyFont="1" applyFill="1" applyBorder="1"/>
    <xf numFmtId="3" fontId="6" fillId="2" borderId="0" xfId="0" applyNumberFormat="1" applyFont="1" applyFill="1" applyBorder="1" applyAlignment="1">
      <alignment vertical="top"/>
    </xf>
    <xf numFmtId="0" fontId="11" fillId="2" borderId="0" xfId="0" applyFont="1" applyFill="1" applyAlignment="1">
      <alignment vertical="top"/>
    </xf>
    <xf numFmtId="0" fontId="9" fillId="2" borderId="0" xfId="0" applyFont="1" applyFill="1"/>
    <xf numFmtId="0" fontId="7" fillId="2" borderId="0" xfId="0" applyFont="1" applyFill="1"/>
    <xf numFmtId="0" fontId="9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/>
    </xf>
    <xf numFmtId="0" fontId="3" fillId="2" borderId="17" xfId="0" applyFont="1" applyFill="1" applyBorder="1" applyAlignment="1"/>
    <xf numFmtId="0" fontId="3" fillId="2" borderId="18" xfId="0" applyFont="1" applyFill="1" applyBorder="1" applyAlignment="1"/>
    <xf numFmtId="0" fontId="15" fillId="2" borderId="0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3" fontId="3" fillId="2" borderId="0" xfId="0" applyNumberFormat="1" applyFont="1" applyFill="1" applyBorder="1"/>
    <xf numFmtId="3" fontId="12" fillId="3" borderId="0" xfId="0" applyNumberFormat="1" applyFont="1" applyFill="1" applyBorder="1" applyAlignment="1">
      <alignment horizontal="center" vertical="center"/>
    </xf>
    <xf numFmtId="3" fontId="12" fillId="2" borderId="0" xfId="0" applyNumberFormat="1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66" fontId="3" fillId="2" borderId="0" xfId="0" applyNumberFormat="1" applyFont="1" applyFill="1"/>
    <xf numFmtId="1" fontId="3" fillId="2" borderId="0" xfId="0" applyNumberFormat="1" applyFont="1" applyFill="1"/>
    <xf numFmtId="0" fontId="8" fillId="2" borderId="12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 vertical="center"/>
    </xf>
    <xf numFmtId="3" fontId="21" fillId="2" borderId="9" xfId="0" applyNumberFormat="1" applyFont="1" applyFill="1" applyBorder="1" applyAlignment="1">
      <alignment horizontal="center" vertical="center"/>
    </xf>
    <xf numFmtId="3" fontId="9" fillId="2" borderId="14" xfId="0" applyNumberFormat="1" applyFont="1" applyFill="1" applyBorder="1" applyAlignment="1">
      <alignment horizontal="center" vertical="center"/>
    </xf>
    <xf numFmtId="3" fontId="21" fillId="2" borderId="19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/>
    <xf numFmtId="0" fontId="5" fillId="2" borderId="7" xfId="0" applyFont="1" applyFill="1" applyBorder="1" applyAlignment="1">
      <alignment horizontal="right" vertical="top"/>
    </xf>
    <xf numFmtId="0" fontId="19" fillId="2" borderId="9" xfId="0" applyFont="1" applyFill="1" applyBorder="1" applyAlignment="1">
      <alignment horizontal="right"/>
    </xf>
    <xf numFmtId="3" fontId="6" fillId="2" borderId="15" xfId="0" applyNumberFormat="1" applyFont="1" applyFill="1" applyBorder="1" applyAlignment="1">
      <alignment horizontal="center" vertical="center"/>
    </xf>
    <xf numFmtId="3" fontId="21" fillId="2" borderId="15" xfId="0" applyNumberFormat="1" applyFont="1" applyFill="1" applyBorder="1" applyAlignment="1">
      <alignment horizontal="center" vertical="center"/>
    </xf>
    <xf numFmtId="3" fontId="6" fillId="2" borderId="14" xfId="0" applyNumberFormat="1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left" vertical="center"/>
    </xf>
    <xf numFmtId="3" fontId="22" fillId="2" borderId="1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3" fontId="20" fillId="2" borderId="15" xfId="0" applyNumberFormat="1" applyFont="1" applyFill="1" applyBorder="1" applyAlignment="1">
      <alignment horizontal="center" vertical="center"/>
    </xf>
    <xf numFmtId="3" fontId="20" fillId="2" borderId="9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/>
    </xf>
    <xf numFmtId="3" fontId="23" fillId="2" borderId="19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/>
    <xf numFmtId="3" fontId="7" fillId="2" borderId="0" xfId="0" applyNumberFormat="1" applyFont="1" applyFill="1"/>
    <xf numFmtId="3" fontId="7" fillId="2" borderId="5" xfId="0" applyNumberFormat="1" applyFont="1" applyFill="1" applyBorder="1" applyAlignment="1">
      <alignment horizontal="center" vertical="center" wrapText="1"/>
    </xf>
    <xf numFmtId="3" fontId="25" fillId="3" borderId="0" xfId="0" applyNumberFormat="1" applyFont="1" applyFill="1" applyBorder="1" applyAlignment="1">
      <alignment horizontal="center" vertical="center"/>
    </xf>
    <xf numFmtId="3" fontId="26" fillId="3" borderId="0" xfId="0" applyNumberFormat="1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 wrapText="1"/>
    </xf>
    <xf numFmtId="1" fontId="7" fillId="2" borderId="4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 wrapText="1"/>
    </xf>
    <xf numFmtId="0" fontId="15" fillId="2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4" applyNumberFormat="1" applyFont="1" applyFill="1" applyBorder="1" applyAlignment="1">
      <alignment horizontal="center" vertical="center" wrapText="1"/>
    </xf>
    <xf numFmtId="0" fontId="7" fillId="2" borderId="14" xfId="4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3" fontId="8" fillId="2" borderId="9" xfId="4" applyNumberFormat="1" applyFont="1" applyFill="1" applyBorder="1" applyAlignment="1">
      <alignment horizontal="center" vertical="center"/>
    </xf>
    <xf numFmtId="3" fontId="8" fillId="2" borderId="15" xfId="4" applyNumberFormat="1" applyFont="1" applyFill="1" applyBorder="1" applyAlignment="1">
      <alignment horizontal="center" vertical="center"/>
    </xf>
    <xf numFmtId="3" fontId="12" fillId="2" borderId="9" xfId="4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vertical="top"/>
    </xf>
    <xf numFmtId="3" fontId="5" fillId="2" borderId="1" xfId="4" applyNumberFormat="1" applyFont="1" applyFill="1" applyBorder="1" applyAlignment="1"/>
    <xf numFmtId="1" fontId="7" fillId="2" borderId="20" xfId="0" applyNumberFormat="1" applyFont="1" applyFill="1" applyBorder="1" applyAlignment="1">
      <alignment horizontal="center"/>
    </xf>
    <xf numFmtId="1" fontId="7" fillId="2" borderId="10" xfId="0" applyNumberFormat="1" applyFont="1" applyFill="1" applyBorder="1" applyAlignment="1">
      <alignment horizontal="center"/>
    </xf>
    <xf numFmtId="3" fontId="8" fillId="2" borderId="6" xfId="0" applyNumberFormat="1" applyFont="1" applyFill="1" applyBorder="1" applyAlignment="1">
      <alignment horizontal="center" vertical="center"/>
    </xf>
    <xf numFmtId="3" fontId="7" fillId="2" borderId="9" xfId="4" applyNumberFormat="1" applyFont="1" applyFill="1" applyBorder="1" applyAlignment="1">
      <alignment horizontal="center" vertical="center" wrapText="1"/>
    </xf>
    <xf numFmtId="3" fontId="7" fillId="2" borderId="12" xfId="4" applyNumberFormat="1" applyFont="1" applyFill="1" applyBorder="1" applyAlignment="1">
      <alignment horizontal="center" vertical="center" wrapText="1"/>
    </xf>
    <xf numFmtId="3" fontId="7" fillId="2" borderId="14" xfId="4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Alignment="1">
      <alignment vertical="top"/>
    </xf>
    <xf numFmtId="0" fontId="4" fillId="2" borderId="0" xfId="0" applyFont="1" applyFill="1"/>
    <xf numFmtId="3" fontId="2" fillId="2" borderId="1" xfId="4" applyNumberFormat="1" applyFont="1" applyFill="1" applyBorder="1" applyAlignment="1">
      <alignment horizontal="center"/>
    </xf>
    <xf numFmtId="3" fontId="4" fillId="2" borderId="0" xfId="4" applyNumberFormat="1" applyFont="1" applyFill="1"/>
    <xf numFmtId="167" fontId="3" fillId="2" borderId="0" xfId="0" applyNumberFormat="1" applyFont="1" applyFill="1"/>
    <xf numFmtId="167" fontId="4" fillId="2" borderId="1" xfId="4" applyNumberFormat="1" applyFont="1" applyFill="1" applyBorder="1"/>
    <xf numFmtId="167" fontId="4" fillId="2" borderId="0" xfId="4" applyNumberFormat="1" applyFont="1" applyFill="1"/>
    <xf numFmtId="3" fontId="4" fillId="2" borderId="1" xfId="4" applyNumberFormat="1" applyFont="1" applyFill="1" applyBorder="1"/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11" xfId="0" applyNumberFormat="1" applyFont="1" applyFill="1" applyBorder="1" applyAlignment="1">
      <alignment horizontal="center" vertical="center" wrapText="1"/>
    </xf>
    <xf numFmtId="167" fontId="3" fillId="2" borderId="0" xfId="4" applyNumberFormat="1" applyFont="1" applyFill="1" applyBorder="1"/>
    <xf numFmtId="167" fontId="3" fillId="2" borderId="0" xfId="4" applyNumberFormat="1" applyFont="1" applyFill="1"/>
    <xf numFmtId="3" fontId="8" fillId="2" borderId="0" xfId="4" applyNumberFormat="1" applyFont="1" applyFill="1" applyBorder="1" applyAlignment="1">
      <alignment horizontal="center" vertical="center"/>
    </xf>
    <xf numFmtId="3" fontId="12" fillId="2" borderId="0" xfId="4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 wrapText="1"/>
    </xf>
    <xf numFmtId="0" fontId="7" fillId="2" borderId="2" xfId="5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11" xfId="5" applyNumberFormat="1" applyFont="1" applyFill="1" applyBorder="1" applyAlignment="1">
      <alignment horizontal="center" vertical="center" wrapText="1"/>
    </xf>
    <xf numFmtId="0" fontId="7" fillId="2" borderId="12" xfId="4" applyNumberFormat="1" applyFont="1" applyFill="1" applyBorder="1" applyAlignment="1">
      <alignment horizontal="center" vertical="center" wrapText="1"/>
    </xf>
    <xf numFmtId="3" fontId="8" fillId="2" borderId="19" xfId="4" applyNumberFormat="1" applyFont="1" applyFill="1" applyBorder="1" applyAlignment="1">
      <alignment horizontal="center" vertical="center"/>
    </xf>
    <xf numFmtId="3" fontId="12" fillId="2" borderId="15" xfId="4" applyNumberFormat="1" applyFont="1" applyFill="1" applyBorder="1" applyAlignment="1">
      <alignment horizontal="center" vertical="center"/>
    </xf>
    <xf numFmtId="167" fontId="2" fillId="2" borderId="1" xfId="4" applyNumberFormat="1" applyFont="1" applyFill="1" applyBorder="1" applyAlignment="1">
      <alignment horizontal="center"/>
    </xf>
    <xf numFmtId="167" fontId="2" fillId="2" borderId="0" xfId="4" applyNumberFormat="1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4" fillId="2" borderId="1" xfId="0" applyFont="1" applyFill="1" applyBorder="1"/>
    <xf numFmtId="0" fontId="7" fillId="2" borderId="20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 vertical="center"/>
    </xf>
  </cellXfs>
  <cellStyles count="6">
    <cellStyle name="Comma" xfId="2" builtinId="3"/>
    <cellStyle name="Comma 2" xfId="4"/>
    <cellStyle name="Normal" xfId="0" builtinId="0"/>
    <cellStyle name="Normal 2" xfId="1"/>
    <cellStyle name="Normal 3" xfId="5"/>
    <cellStyle name="Percent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topLeftCell="A10" zoomScaleNormal="100" workbookViewId="0">
      <selection activeCell="K11" sqref="K11"/>
    </sheetView>
  </sheetViews>
  <sheetFormatPr defaultColWidth="8.85546875" defaultRowHeight="12" customHeight="1" x14ac:dyDescent="0.2"/>
  <cols>
    <col min="1" max="1" width="20.7109375" style="1" customWidth="1"/>
    <col min="2" max="7" width="9.7109375" style="1" customWidth="1"/>
    <col min="8" max="8" width="8.85546875" style="1" hidden="1" customWidth="1"/>
    <col min="9" max="9" width="20.7109375" style="9" customWidth="1"/>
    <col min="10" max="11" width="8.85546875" style="1"/>
    <col min="12" max="13" width="9.42578125" style="1" bestFit="1" customWidth="1"/>
    <col min="14" max="247" width="8.85546875" style="1"/>
    <col min="248" max="248" width="26.42578125" style="1" customWidth="1"/>
    <col min="249" max="254" width="7.28515625" style="1" customWidth="1"/>
    <col min="255" max="256" width="8.5703125" style="1" customWidth="1"/>
    <col min="257" max="503" width="8.85546875" style="1"/>
    <col min="504" max="504" width="26.42578125" style="1" customWidth="1"/>
    <col min="505" max="510" width="7.28515625" style="1" customWidth="1"/>
    <col min="511" max="512" width="8.5703125" style="1" customWidth="1"/>
    <col min="513" max="759" width="8.85546875" style="1"/>
    <col min="760" max="760" width="26.42578125" style="1" customWidth="1"/>
    <col min="761" max="766" width="7.28515625" style="1" customWidth="1"/>
    <col min="767" max="768" width="8.5703125" style="1" customWidth="1"/>
    <col min="769" max="1015" width="8.85546875" style="1"/>
    <col min="1016" max="1016" width="26.42578125" style="1" customWidth="1"/>
    <col min="1017" max="1022" width="7.28515625" style="1" customWidth="1"/>
    <col min="1023" max="1024" width="8.5703125" style="1" customWidth="1"/>
    <col min="1025" max="1271" width="8.85546875" style="1"/>
    <col min="1272" max="1272" width="26.42578125" style="1" customWidth="1"/>
    <col min="1273" max="1278" width="7.28515625" style="1" customWidth="1"/>
    <col min="1279" max="1280" width="8.5703125" style="1" customWidth="1"/>
    <col min="1281" max="1527" width="8.85546875" style="1"/>
    <col min="1528" max="1528" width="26.42578125" style="1" customWidth="1"/>
    <col min="1529" max="1534" width="7.28515625" style="1" customWidth="1"/>
    <col min="1535" max="1536" width="8.5703125" style="1" customWidth="1"/>
    <col min="1537" max="1783" width="8.85546875" style="1"/>
    <col min="1784" max="1784" width="26.42578125" style="1" customWidth="1"/>
    <col min="1785" max="1790" width="7.28515625" style="1" customWidth="1"/>
    <col min="1791" max="1792" width="8.5703125" style="1" customWidth="1"/>
    <col min="1793" max="2039" width="8.85546875" style="1"/>
    <col min="2040" max="2040" width="26.42578125" style="1" customWidth="1"/>
    <col min="2041" max="2046" width="7.28515625" style="1" customWidth="1"/>
    <col min="2047" max="2048" width="8.5703125" style="1" customWidth="1"/>
    <col min="2049" max="2295" width="8.85546875" style="1"/>
    <col min="2296" max="2296" width="26.42578125" style="1" customWidth="1"/>
    <col min="2297" max="2302" width="7.28515625" style="1" customWidth="1"/>
    <col min="2303" max="2304" width="8.5703125" style="1" customWidth="1"/>
    <col min="2305" max="2551" width="8.85546875" style="1"/>
    <col min="2552" max="2552" width="26.42578125" style="1" customWidth="1"/>
    <col min="2553" max="2558" width="7.28515625" style="1" customWidth="1"/>
    <col min="2559" max="2560" width="8.5703125" style="1" customWidth="1"/>
    <col min="2561" max="2807" width="8.85546875" style="1"/>
    <col min="2808" max="2808" width="26.42578125" style="1" customWidth="1"/>
    <col min="2809" max="2814" width="7.28515625" style="1" customWidth="1"/>
    <col min="2815" max="2816" width="8.5703125" style="1" customWidth="1"/>
    <col min="2817" max="3063" width="8.85546875" style="1"/>
    <col min="3064" max="3064" width="26.42578125" style="1" customWidth="1"/>
    <col min="3065" max="3070" width="7.28515625" style="1" customWidth="1"/>
    <col min="3071" max="3072" width="8.5703125" style="1" customWidth="1"/>
    <col min="3073" max="3319" width="8.85546875" style="1"/>
    <col min="3320" max="3320" width="26.42578125" style="1" customWidth="1"/>
    <col min="3321" max="3326" width="7.28515625" style="1" customWidth="1"/>
    <col min="3327" max="3328" width="8.5703125" style="1" customWidth="1"/>
    <col min="3329" max="3575" width="8.85546875" style="1"/>
    <col min="3576" max="3576" width="26.42578125" style="1" customWidth="1"/>
    <col min="3577" max="3582" width="7.28515625" style="1" customWidth="1"/>
    <col min="3583" max="3584" width="8.5703125" style="1" customWidth="1"/>
    <col min="3585" max="3831" width="8.85546875" style="1"/>
    <col min="3832" max="3832" width="26.42578125" style="1" customWidth="1"/>
    <col min="3833" max="3838" width="7.28515625" style="1" customWidth="1"/>
    <col min="3839" max="3840" width="8.5703125" style="1" customWidth="1"/>
    <col min="3841" max="4087" width="8.85546875" style="1"/>
    <col min="4088" max="4088" width="26.42578125" style="1" customWidth="1"/>
    <col min="4089" max="4094" width="7.28515625" style="1" customWidth="1"/>
    <col min="4095" max="4096" width="8.5703125" style="1" customWidth="1"/>
    <col min="4097" max="4343" width="8.85546875" style="1"/>
    <col min="4344" max="4344" width="26.42578125" style="1" customWidth="1"/>
    <col min="4345" max="4350" width="7.28515625" style="1" customWidth="1"/>
    <col min="4351" max="4352" width="8.5703125" style="1" customWidth="1"/>
    <col min="4353" max="4599" width="8.85546875" style="1"/>
    <col min="4600" max="4600" width="26.42578125" style="1" customWidth="1"/>
    <col min="4601" max="4606" width="7.28515625" style="1" customWidth="1"/>
    <col min="4607" max="4608" width="8.5703125" style="1" customWidth="1"/>
    <col min="4609" max="4855" width="8.85546875" style="1"/>
    <col min="4856" max="4856" width="26.42578125" style="1" customWidth="1"/>
    <col min="4857" max="4862" width="7.28515625" style="1" customWidth="1"/>
    <col min="4863" max="4864" width="8.5703125" style="1" customWidth="1"/>
    <col min="4865" max="5111" width="8.85546875" style="1"/>
    <col min="5112" max="5112" width="26.42578125" style="1" customWidth="1"/>
    <col min="5113" max="5118" width="7.28515625" style="1" customWidth="1"/>
    <col min="5119" max="5120" width="8.5703125" style="1" customWidth="1"/>
    <col min="5121" max="5367" width="8.85546875" style="1"/>
    <col min="5368" max="5368" width="26.42578125" style="1" customWidth="1"/>
    <col min="5369" max="5374" width="7.28515625" style="1" customWidth="1"/>
    <col min="5375" max="5376" width="8.5703125" style="1" customWidth="1"/>
    <col min="5377" max="5623" width="8.85546875" style="1"/>
    <col min="5624" max="5624" width="26.42578125" style="1" customWidth="1"/>
    <col min="5625" max="5630" width="7.28515625" style="1" customWidth="1"/>
    <col min="5631" max="5632" width="8.5703125" style="1" customWidth="1"/>
    <col min="5633" max="5879" width="8.85546875" style="1"/>
    <col min="5880" max="5880" width="26.42578125" style="1" customWidth="1"/>
    <col min="5881" max="5886" width="7.28515625" style="1" customWidth="1"/>
    <col min="5887" max="5888" width="8.5703125" style="1" customWidth="1"/>
    <col min="5889" max="6135" width="8.85546875" style="1"/>
    <col min="6136" max="6136" width="26.42578125" style="1" customWidth="1"/>
    <col min="6137" max="6142" width="7.28515625" style="1" customWidth="1"/>
    <col min="6143" max="6144" width="8.5703125" style="1" customWidth="1"/>
    <col min="6145" max="6391" width="8.85546875" style="1"/>
    <col min="6392" max="6392" width="26.42578125" style="1" customWidth="1"/>
    <col min="6393" max="6398" width="7.28515625" style="1" customWidth="1"/>
    <col min="6399" max="6400" width="8.5703125" style="1" customWidth="1"/>
    <col min="6401" max="6647" width="8.85546875" style="1"/>
    <col min="6648" max="6648" width="26.42578125" style="1" customWidth="1"/>
    <col min="6649" max="6654" width="7.28515625" style="1" customWidth="1"/>
    <col min="6655" max="6656" width="8.5703125" style="1" customWidth="1"/>
    <col min="6657" max="6903" width="8.85546875" style="1"/>
    <col min="6904" max="6904" width="26.42578125" style="1" customWidth="1"/>
    <col min="6905" max="6910" width="7.28515625" style="1" customWidth="1"/>
    <col min="6911" max="6912" width="8.5703125" style="1" customWidth="1"/>
    <col min="6913" max="7159" width="8.85546875" style="1"/>
    <col min="7160" max="7160" width="26.42578125" style="1" customWidth="1"/>
    <col min="7161" max="7166" width="7.28515625" style="1" customWidth="1"/>
    <col min="7167" max="7168" width="8.5703125" style="1" customWidth="1"/>
    <col min="7169" max="7415" width="8.85546875" style="1"/>
    <col min="7416" max="7416" width="26.42578125" style="1" customWidth="1"/>
    <col min="7417" max="7422" width="7.28515625" style="1" customWidth="1"/>
    <col min="7423" max="7424" width="8.5703125" style="1" customWidth="1"/>
    <col min="7425" max="7671" width="8.85546875" style="1"/>
    <col min="7672" max="7672" width="26.42578125" style="1" customWidth="1"/>
    <col min="7673" max="7678" width="7.28515625" style="1" customWidth="1"/>
    <col min="7679" max="7680" width="8.5703125" style="1" customWidth="1"/>
    <col min="7681" max="7927" width="8.85546875" style="1"/>
    <col min="7928" max="7928" width="26.42578125" style="1" customWidth="1"/>
    <col min="7929" max="7934" width="7.28515625" style="1" customWidth="1"/>
    <col min="7935" max="7936" width="8.5703125" style="1" customWidth="1"/>
    <col min="7937" max="8183" width="8.85546875" style="1"/>
    <col min="8184" max="8184" width="26.42578125" style="1" customWidth="1"/>
    <col min="8185" max="8190" width="7.28515625" style="1" customWidth="1"/>
    <col min="8191" max="8192" width="8.5703125" style="1" customWidth="1"/>
    <col min="8193" max="8439" width="8.85546875" style="1"/>
    <col min="8440" max="8440" width="26.42578125" style="1" customWidth="1"/>
    <col min="8441" max="8446" width="7.28515625" style="1" customWidth="1"/>
    <col min="8447" max="8448" width="8.5703125" style="1" customWidth="1"/>
    <col min="8449" max="8695" width="8.85546875" style="1"/>
    <col min="8696" max="8696" width="26.42578125" style="1" customWidth="1"/>
    <col min="8697" max="8702" width="7.28515625" style="1" customWidth="1"/>
    <col min="8703" max="8704" width="8.5703125" style="1" customWidth="1"/>
    <col min="8705" max="8951" width="8.85546875" style="1"/>
    <col min="8952" max="8952" width="26.42578125" style="1" customWidth="1"/>
    <col min="8953" max="8958" width="7.28515625" style="1" customWidth="1"/>
    <col min="8959" max="8960" width="8.5703125" style="1" customWidth="1"/>
    <col min="8961" max="9207" width="8.85546875" style="1"/>
    <col min="9208" max="9208" width="26.42578125" style="1" customWidth="1"/>
    <col min="9209" max="9214" width="7.28515625" style="1" customWidth="1"/>
    <col min="9215" max="9216" width="8.5703125" style="1" customWidth="1"/>
    <col min="9217" max="9463" width="8.85546875" style="1"/>
    <col min="9464" max="9464" width="26.42578125" style="1" customWidth="1"/>
    <col min="9465" max="9470" width="7.28515625" style="1" customWidth="1"/>
    <col min="9471" max="9472" width="8.5703125" style="1" customWidth="1"/>
    <col min="9473" max="9719" width="8.85546875" style="1"/>
    <col min="9720" max="9720" width="26.42578125" style="1" customWidth="1"/>
    <col min="9721" max="9726" width="7.28515625" style="1" customWidth="1"/>
    <col min="9727" max="9728" width="8.5703125" style="1" customWidth="1"/>
    <col min="9729" max="9975" width="8.85546875" style="1"/>
    <col min="9976" max="9976" width="26.42578125" style="1" customWidth="1"/>
    <col min="9977" max="9982" width="7.28515625" style="1" customWidth="1"/>
    <col min="9983" max="9984" width="8.5703125" style="1" customWidth="1"/>
    <col min="9985" max="10231" width="8.85546875" style="1"/>
    <col min="10232" max="10232" width="26.42578125" style="1" customWidth="1"/>
    <col min="10233" max="10238" width="7.28515625" style="1" customWidth="1"/>
    <col min="10239" max="10240" width="8.5703125" style="1" customWidth="1"/>
    <col min="10241" max="10487" width="8.85546875" style="1"/>
    <col min="10488" max="10488" width="26.42578125" style="1" customWidth="1"/>
    <col min="10489" max="10494" width="7.28515625" style="1" customWidth="1"/>
    <col min="10495" max="10496" width="8.5703125" style="1" customWidth="1"/>
    <col min="10497" max="10743" width="8.85546875" style="1"/>
    <col min="10744" max="10744" width="26.42578125" style="1" customWidth="1"/>
    <col min="10745" max="10750" width="7.28515625" style="1" customWidth="1"/>
    <col min="10751" max="10752" width="8.5703125" style="1" customWidth="1"/>
    <col min="10753" max="10999" width="8.85546875" style="1"/>
    <col min="11000" max="11000" width="26.42578125" style="1" customWidth="1"/>
    <col min="11001" max="11006" width="7.28515625" style="1" customWidth="1"/>
    <col min="11007" max="11008" width="8.5703125" style="1" customWidth="1"/>
    <col min="11009" max="11255" width="8.85546875" style="1"/>
    <col min="11256" max="11256" width="26.42578125" style="1" customWidth="1"/>
    <col min="11257" max="11262" width="7.28515625" style="1" customWidth="1"/>
    <col min="11263" max="11264" width="8.5703125" style="1" customWidth="1"/>
    <col min="11265" max="11511" width="8.85546875" style="1"/>
    <col min="11512" max="11512" width="26.42578125" style="1" customWidth="1"/>
    <col min="11513" max="11518" width="7.28515625" style="1" customWidth="1"/>
    <col min="11519" max="11520" width="8.5703125" style="1" customWidth="1"/>
    <col min="11521" max="11767" width="8.85546875" style="1"/>
    <col min="11768" max="11768" width="26.42578125" style="1" customWidth="1"/>
    <col min="11769" max="11774" width="7.28515625" style="1" customWidth="1"/>
    <col min="11775" max="11776" width="8.5703125" style="1" customWidth="1"/>
    <col min="11777" max="12023" width="8.85546875" style="1"/>
    <col min="12024" max="12024" width="26.42578125" style="1" customWidth="1"/>
    <col min="12025" max="12030" width="7.28515625" style="1" customWidth="1"/>
    <col min="12031" max="12032" width="8.5703125" style="1" customWidth="1"/>
    <col min="12033" max="12279" width="8.85546875" style="1"/>
    <col min="12280" max="12280" width="26.42578125" style="1" customWidth="1"/>
    <col min="12281" max="12286" width="7.28515625" style="1" customWidth="1"/>
    <col min="12287" max="12288" width="8.5703125" style="1" customWidth="1"/>
    <col min="12289" max="12535" width="8.85546875" style="1"/>
    <col min="12536" max="12536" width="26.42578125" style="1" customWidth="1"/>
    <col min="12537" max="12542" width="7.28515625" style="1" customWidth="1"/>
    <col min="12543" max="12544" width="8.5703125" style="1" customWidth="1"/>
    <col min="12545" max="12791" width="8.85546875" style="1"/>
    <col min="12792" max="12792" width="26.42578125" style="1" customWidth="1"/>
    <col min="12793" max="12798" width="7.28515625" style="1" customWidth="1"/>
    <col min="12799" max="12800" width="8.5703125" style="1" customWidth="1"/>
    <col min="12801" max="13047" width="8.85546875" style="1"/>
    <col min="13048" max="13048" width="26.42578125" style="1" customWidth="1"/>
    <col min="13049" max="13054" width="7.28515625" style="1" customWidth="1"/>
    <col min="13055" max="13056" width="8.5703125" style="1" customWidth="1"/>
    <col min="13057" max="13303" width="8.85546875" style="1"/>
    <col min="13304" max="13304" width="26.42578125" style="1" customWidth="1"/>
    <col min="13305" max="13310" width="7.28515625" style="1" customWidth="1"/>
    <col min="13311" max="13312" width="8.5703125" style="1" customWidth="1"/>
    <col min="13313" max="13559" width="8.85546875" style="1"/>
    <col min="13560" max="13560" width="26.42578125" style="1" customWidth="1"/>
    <col min="13561" max="13566" width="7.28515625" style="1" customWidth="1"/>
    <col min="13567" max="13568" width="8.5703125" style="1" customWidth="1"/>
    <col min="13569" max="13815" width="8.85546875" style="1"/>
    <col min="13816" max="13816" width="26.42578125" style="1" customWidth="1"/>
    <col min="13817" max="13822" width="7.28515625" style="1" customWidth="1"/>
    <col min="13823" max="13824" width="8.5703125" style="1" customWidth="1"/>
    <col min="13825" max="14071" width="8.85546875" style="1"/>
    <col min="14072" max="14072" width="26.42578125" style="1" customWidth="1"/>
    <col min="14073" max="14078" width="7.28515625" style="1" customWidth="1"/>
    <col min="14079" max="14080" width="8.5703125" style="1" customWidth="1"/>
    <col min="14081" max="14327" width="8.85546875" style="1"/>
    <col min="14328" max="14328" width="26.42578125" style="1" customWidth="1"/>
    <col min="14329" max="14334" width="7.28515625" style="1" customWidth="1"/>
    <col min="14335" max="14336" width="8.5703125" style="1" customWidth="1"/>
    <col min="14337" max="14583" width="8.85546875" style="1"/>
    <col min="14584" max="14584" width="26.42578125" style="1" customWidth="1"/>
    <col min="14585" max="14590" width="7.28515625" style="1" customWidth="1"/>
    <col min="14591" max="14592" width="8.5703125" style="1" customWidth="1"/>
    <col min="14593" max="14839" width="8.85546875" style="1"/>
    <col min="14840" max="14840" width="26.42578125" style="1" customWidth="1"/>
    <col min="14841" max="14846" width="7.28515625" style="1" customWidth="1"/>
    <col min="14847" max="14848" width="8.5703125" style="1" customWidth="1"/>
    <col min="14849" max="15095" width="8.85546875" style="1"/>
    <col min="15096" max="15096" width="26.42578125" style="1" customWidth="1"/>
    <col min="15097" max="15102" width="7.28515625" style="1" customWidth="1"/>
    <col min="15103" max="15104" width="8.5703125" style="1" customWidth="1"/>
    <col min="15105" max="15351" width="8.85546875" style="1"/>
    <col min="15352" max="15352" width="26.42578125" style="1" customWidth="1"/>
    <col min="15353" max="15358" width="7.28515625" style="1" customWidth="1"/>
    <col min="15359" max="15360" width="8.5703125" style="1" customWidth="1"/>
    <col min="15361" max="15607" width="8.85546875" style="1"/>
    <col min="15608" max="15608" width="26.42578125" style="1" customWidth="1"/>
    <col min="15609" max="15614" width="7.28515625" style="1" customWidth="1"/>
    <col min="15615" max="15616" width="8.5703125" style="1" customWidth="1"/>
    <col min="15617" max="15863" width="8.85546875" style="1"/>
    <col min="15864" max="15864" width="26.42578125" style="1" customWidth="1"/>
    <col min="15865" max="15870" width="7.28515625" style="1" customWidth="1"/>
    <col min="15871" max="15872" width="8.5703125" style="1" customWidth="1"/>
    <col min="15873" max="16119" width="8.85546875" style="1"/>
    <col min="16120" max="16120" width="26.42578125" style="1" customWidth="1"/>
    <col min="16121" max="16126" width="7.28515625" style="1" customWidth="1"/>
    <col min="16127" max="16128" width="8.5703125" style="1" customWidth="1"/>
    <col min="16129" max="16384" width="8.85546875" style="1"/>
  </cols>
  <sheetData>
    <row r="1" spans="1:15" ht="15" customHeight="1" x14ac:dyDescent="0.2">
      <c r="A1" s="127"/>
      <c r="B1" s="127"/>
      <c r="C1" s="127"/>
      <c r="D1" s="127"/>
      <c r="E1" s="127"/>
      <c r="F1" s="127"/>
      <c r="G1" s="127"/>
      <c r="H1" s="127"/>
      <c r="I1" s="127"/>
    </row>
    <row r="2" spans="1:15" ht="15" customHeight="1" x14ac:dyDescent="0.25">
      <c r="A2" s="133" t="s">
        <v>0</v>
      </c>
      <c r="B2" s="133"/>
      <c r="C2" s="133"/>
      <c r="D2" s="133"/>
      <c r="E2" s="133"/>
      <c r="F2" s="133"/>
      <c r="G2" s="133"/>
      <c r="H2" s="133"/>
      <c r="I2" s="133"/>
    </row>
    <row r="3" spans="1:15" ht="15" customHeight="1" x14ac:dyDescent="0.25">
      <c r="A3" s="134" t="s">
        <v>1</v>
      </c>
      <c r="B3" s="134"/>
      <c r="C3" s="134"/>
      <c r="D3" s="134"/>
      <c r="E3" s="134"/>
      <c r="F3" s="134"/>
      <c r="G3" s="134"/>
      <c r="H3" s="134"/>
      <c r="I3" s="134"/>
    </row>
    <row r="4" spans="1:15" ht="15" customHeight="1" thickBot="1" x14ac:dyDescent="0.25">
      <c r="A4" s="132" t="s">
        <v>2</v>
      </c>
      <c r="B4" s="132"/>
      <c r="C4" s="132"/>
      <c r="D4" s="132"/>
      <c r="E4" s="132"/>
      <c r="F4" s="132"/>
      <c r="G4" s="132"/>
      <c r="H4" s="132"/>
      <c r="I4" s="132"/>
    </row>
    <row r="5" spans="1:15" ht="12" customHeight="1" x14ac:dyDescent="0.25">
      <c r="A5" s="128" t="s">
        <v>54</v>
      </c>
      <c r="B5" s="125">
        <v>2024</v>
      </c>
      <c r="C5" s="126"/>
      <c r="D5" s="125">
        <v>2025</v>
      </c>
      <c r="E5" s="126"/>
      <c r="F5" s="2">
        <v>2024</v>
      </c>
      <c r="G5" s="2">
        <v>2025</v>
      </c>
      <c r="H5" s="7"/>
      <c r="I5" s="135" t="s">
        <v>21</v>
      </c>
    </row>
    <row r="6" spans="1:15" ht="15.75" customHeight="1" thickBot="1" x14ac:dyDescent="0.25">
      <c r="A6" s="129"/>
      <c r="B6" s="5" t="s">
        <v>74</v>
      </c>
      <c r="C6" s="3" t="s">
        <v>75</v>
      </c>
      <c r="D6" s="5" t="s">
        <v>74</v>
      </c>
      <c r="E6" s="3" t="s">
        <v>75</v>
      </c>
      <c r="F6" s="4" t="s">
        <v>77</v>
      </c>
      <c r="G6" s="5" t="s">
        <v>77</v>
      </c>
      <c r="H6" s="7"/>
      <c r="I6" s="136"/>
    </row>
    <row r="7" spans="1:15" ht="12" customHeight="1" thickTop="1" x14ac:dyDescent="0.2">
      <c r="A7" s="23"/>
      <c r="B7" s="100"/>
      <c r="C7" s="87"/>
      <c r="D7" s="100"/>
      <c r="E7" s="81"/>
      <c r="F7" s="90"/>
      <c r="G7" s="47"/>
      <c r="I7" s="70"/>
    </row>
    <row r="8" spans="1:15" s="12" customFormat="1" ht="30" customHeight="1" x14ac:dyDescent="0.25">
      <c r="A8" s="18" t="s">
        <v>33</v>
      </c>
      <c r="B8" s="25">
        <v>729</v>
      </c>
      <c r="C8" s="88">
        <v>707</v>
      </c>
      <c r="D8" s="25">
        <v>617</v>
      </c>
      <c r="E8" s="82">
        <v>724</v>
      </c>
      <c r="F8" s="33">
        <v>2240</v>
      </c>
      <c r="G8" s="33">
        <v>2086</v>
      </c>
      <c r="I8" s="69" t="s">
        <v>34</v>
      </c>
      <c r="K8" s="27"/>
      <c r="L8" s="27"/>
      <c r="M8" s="27"/>
    </row>
    <row r="9" spans="1:15" ht="20.100000000000001" customHeight="1" x14ac:dyDescent="0.2">
      <c r="A9" s="46" t="s">
        <v>35</v>
      </c>
      <c r="B9" s="98">
        <v>317</v>
      </c>
      <c r="C9" s="87">
        <v>363</v>
      </c>
      <c r="D9" s="98">
        <v>202</v>
      </c>
      <c r="E9" s="81">
        <v>331</v>
      </c>
      <c r="F9" s="39">
        <v>1030</v>
      </c>
      <c r="G9" s="39">
        <v>797</v>
      </c>
      <c r="I9" s="71" t="s">
        <v>42</v>
      </c>
      <c r="J9" s="30"/>
      <c r="L9" s="7"/>
      <c r="M9" s="7"/>
    </row>
    <row r="10" spans="1:15" ht="20.100000000000001" customHeight="1" x14ac:dyDescent="0.2">
      <c r="A10" s="46" t="s">
        <v>36</v>
      </c>
      <c r="B10" s="98">
        <v>372</v>
      </c>
      <c r="C10" s="87">
        <v>304</v>
      </c>
      <c r="D10" s="98">
        <v>377</v>
      </c>
      <c r="E10" s="81">
        <v>322</v>
      </c>
      <c r="F10" s="39">
        <v>1083</v>
      </c>
      <c r="G10" s="39">
        <v>1112</v>
      </c>
      <c r="I10" s="71" t="s">
        <v>43</v>
      </c>
      <c r="J10" s="31"/>
      <c r="K10" s="7"/>
      <c r="L10" s="78"/>
    </row>
    <row r="11" spans="1:15" ht="20.100000000000001" customHeight="1" x14ac:dyDescent="0.2">
      <c r="A11" s="46" t="s">
        <v>27</v>
      </c>
      <c r="B11" s="98">
        <v>40</v>
      </c>
      <c r="C11" s="87">
        <v>40</v>
      </c>
      <c r="D11" s="98">
        <v>38</v>
      </c>
      <c r="E11" s="81">
        <v>71</v>
      </c>
      <c r="F11" s="39">
        <v>127</v>
      </c>
      <c r="G11" s="39">
        <v>177</v>
      </c>
      <c r="I11" s="71" t="s">
        <v>32</v>
      </c>
      <c r="J11" s="31"/>
      <c r="L11" s="31"/>
    </row>
    <row r="12" spans="1:15" ht="30" customHeight="1" x14ac:dyDescent="0.2">
      <c r="A12" s="18" t="s">
        <v>37</v>
      </c>
      <c r="B12" s="25">
        <v>43</v>
      </c>
      <c r="C12" s="88">
        <v>37</v>
      </c>
      <c r="D12" s="25">
        <v>47</v>
      </c>
      <c r="E12" s="82">
        <v>42</v>
      </c>
      <c r="F12" s="33">
        <v>127</v>
      </c>
      <c r="G12" s="29">
        <v>142</v>
      </c>
      <c r="I12" s="69" t="s">
        <v>44</v>
      </c>
      <c r="J12" s="32"/>
      <c r="K12" s="6"/>
      <c r="L12" s="6"/>
      <c r="O12" s="1" t="s">
        <v>26</v>
      </c>
    </row>
    <row r="13" spans="1:15" ht="20.100000000000001" customHeight="1" x14ac:dyDescent="0.2">
      <c r="A13" s="46" t="s">
        <v>35</v>
      </c>
      <c r="B13" s="98">
        <v>2</v>
      </c>
      <c r="C13" s="87">
        <v>3</v>
      </c>
      <c r="D13" s="98">
        <v>2</v>
      </c>
      <c r="E13" s="81">
        <v>2</v>
      </c>
      <c r="F13" s="39">
        <v>8</v>
      </c>
      <c r="G13" s="41">
        <v>7</v>
      </c>
      <c r="I13" s="71" t="s">
        <v>42</v>
      </c>
      <c r="J13" s="6"/>
      <c r="K13" s="6"/>
      <c r="L13" s="78"/>
      <c r="M13" s="38"/>
      <c r="N13" s="6"/>
    </row>
    <row r="14" spans="1:15" ht="20.100000000000001" customHeight="1" x14ac:dyDescent="0.2">
      <c r="A14" s="46" t="s">
        <v>36</v>
      </c>
      <c r="B14" s="98">
        <v>41</v>
      </c>
      <c r="C14" s="87">
        <v>34</v>
      </c>
      <c r="D14" s="98">
        <v>45</v>
      </c>
      <c r="E14" s="81">
        <v>40</v>
      </c>
      <c r="F14" s="39">
        <v>119</v>
      </c>
      <c r="G14" s="41">
        <v>135</v>
      </c>
      <c r="I14" s="71" t="s">
        <v>43</v>
      </c>
      <c r="J14" s="73"/>
      <c r="K14" s="6"/>
      <c r="L14" s="6"/>
      <c r="M14" s="38"/>
      <c r="N14" s="78"/>
      <c r="O14" s="7"/>
    </row>
    <row r="15" spans="1:15" ht="20.100000000000001" customHeight="1" x14ac:dyDescent="0.2">
      <c r="A15" s="46" t="s">
        <v>27</v>
      </c>
      <c r="B15" s="99" t="s">
        <v>73</v>
      </c>
      <c r="C15" s="89" t="s">
        <v>73</v>
      </c>
      <c r="D15" s="101" t="s">
        <v>73</v>
      </c>
      <c r="E15" s="83" t="s">
        <v>73</v>
      </c>
      <c r="F15" s="91" t="s">
        <v>73</v>
      </c>
      <c r="G15" s="40" t="s">
        <v>73</v>
      </c>
      <c r="I15" s="71" t="s">
        <v>32</v>
      </c>
      <c r="J15" s="6"/>
      <c r="L15" s="6"/>
      <c r="M15" s="79"/>
      <c r="N15" s="6"/>
    </row>
    <row r="16" spans="1:15" ht="30" customHeight="1" x14ac:dyDescent="0.2">
      <c r="A16" s="18" t="s">
        <v>38</v>
      </c>
      <c r="B16" s="25">
        <v>686</v>
      </c>
      <c r="C16" s="88">
        <v>670</v>
      </c>
      <c r="D16" s="25">
        <v>570</v>
      </c>
      <c r="E16" s="82">
        <v>682</v>
      </c>
      <c r="F16" s="33">
        <v>2113</v>
      </c>
      <c r="G16" s="33">
        <v>1944</v>
      </c>
      <c r="I16" s="69" t="s">
        <v>45</v>
      </c>
      <c r="J16" s="6" t="s">
        <v>26</v>
      </c>
      <c r="K16" s="6"/>
      <c r="L16" s="6"/>
      <c r="M16" s="6"/>
      <c r="N16" s="6"/>
    </row>
    <row r="17" spans="1:15" ht="20.100000000000001" customHeight="1" x14ac:dyDescent="0.2">
      <c r="A17" s="46" t="s">
        <v>35</v>
      </c>
      <c r="B17" s="98">
        <v>315</v>
      </c>
      <c r="C17" s="87">
        <v>360</v>
      </c>
      <c r="D17" s="98">
        <v>200</v>
      </c>
      <c r="E17" s="81">
        <v>329</v>
      </c>
      <c r="F17" s="39">
        <v>1022</v>
      </c>
      <c r="G17" s="39">
        <v>790</v>
      </c>
      <c r="I17" s="71" t="s">
        <v>42</v>
      </c>
      <c r="J17" s="6"/>
      <c r="K17" s="6"/>
      <c r="L17" s="6"/>
      <c r="M17" s="6"/>
      <c r="N17" s="6"/>
    </row>
    <row r="18" spans="1:15" ht="20.100000000000001" customHeight="1" x14ac:dyDescent="0.2">
      <c r="A18" s="46" t="s">
        <v>36</v>
      </c>
      <c r="B18" s="98">
        <v>331</v>
      </c>
      <c r="C18" s="87">
        <v>270</v>
      </c>
      <c r="D18" s="98">
        <v>332</v>
      </c>
      <c r="E18" s="81">
        <v>282</v>
      </c>
      <c r="F18" s="39">
        <v>964</v>
      </c>
      <c r="G18" s="39">
        <v>977</v>
      </c>
      <c r="I18" s="71" t="s">
        <v>43</v>
      </c>
      <c r="J18" s="6"/>
      <c r="K18" s="6"/>
      <c r="L18" s="6"/>
      <c r="M18" s="6"/>
      <c r="O18" s="6"/>
    </row>
    <row r="19" spans="1:15" ht="20.100000000000001" customHeight="1" x14ac:dyDescent="0.2">
      <c r="A19" s="46" t="s">
        <v>27</v>
      </c>
      <c r="B19" s="98">
        <v>40</v>
      </c>
      <c r="C19" s="87">
        <v>40</v>
      </c>
      <c r="D19" s="98">
        <v>38</v>
      </c>
      <c r="E19" s="81">
        <v>71</v>
      </c>
      <c r="F19" s="39">
        <v>127</v>
      </c>
      <c r="G19" s="39">
        <v>177</v>
      </c>
      <c r="I19" s="71" t="s">
        <v>32</v>
      </c>
      <c r="J19" s="6"/>
      <c r="K19" s="7"/>
      <c r="M19" s="6"/>
    </row>
    <row r="20" spans="1:15" ht="30" customHeight="1" x14ac:dyDescent="0.2">
      <c r="A20" s="18" t="s">
        <v>39</v>
      </c>
      <c r="B20" s="25">
        <v>51</v>
      </c>
      <c r="C20" s="88">
        <v>26</v>
      </c>
      <c r="D20" s="25">
        <v>191</v>
      </c>
      <c r="E20" s="82">
        <v>172</v>
      </c>
      <c r="F20" s="34">
        <v>176</v>
      </c>
      <c r="G20" s="34">
        <v>617</v>
      </c>
      <c r="I20" s="69" t="s">
        <v>24</v>
      </c>
      <c r="J20" s="6"/>
      <c r="M20" s="6"/>
      <c r="N20" s="6"/>
      <c r="O20" s="6"/>
    </row>
    <row r="21" spans="1:15" ht="30" customHeight="1" x14ac:dyDescent="0.2">
      <c r="A21" s="18" t="s">
        <v>40</v>
      </c>
      <c r="B21" s="25">
        <v>123</v>
      </c>
      <c r="C21" s="88">
        <v>102</v>
      </c>
      <c r="D21" s="25">
        <v>87</v>
      </c>
      <c r="E21" s="82">
        <v>88</v>
      </c>
      <c r="F21" s="33">
        <v>366</v>
      </c>
      <c r="G21" s="33">
        <v>323</v>
      </c>
      <c r="I21" s="69" t="s">
        <v>22</v>
      </c>
      <c r="L21" s="6"/>
      <c r="M21" s="6"/>
      <c r="N21" s="6"/>
      <c r="O21" s="6"/>
    </row>
    <row r="22" spans="1:15" s="44" customFormat="1" ht="30" customHeight="1" x14ac:dyDescent="0.25">
      <c r="A22" s="17" t="s">
        <v>41</v>
      </c>
      <c r="B22" s="33">
        <f t="shared" ref="B22:D22" si="0">B16+B20-B21</f>
        <v>614</v>
      </c>
      <c r="C22" s="33">
        <f t="shared" si="0"/>
        <v>594</v>
      </c>
      <c r="D22" s="33">
        <f t="shared" si="0"/>
        <v>674</v>
      </c>
      <c r="E22" s="33">
        <f>E16+E20-E21</f>
        <v>766</v>
      </c>
      <c r="F22" s="33">
        <f t="shared" ref="F22:G22" si="1">F16+F20-F21</f>
        <v>1923</v>
      </c>
      <c r="G22" s="33">
        <f t="shared" si="1"/>
        <v>2238</v>
      </c>
      <c r="I22" s="72" t="s">
        <v>25</v>
      </c>
      <c r="M22" s="45"/>
      <c r="O22" s="77"/>
    </row>
    <row r="23" spans="1:15" s="44" customFormat="1" ht="15" customHeight="1" x14ac:dyDescent="0.25">
      <c r="A23" s="43"/>
      <c r="B23" s="16"/>
      <c r="C23" s="16"/>
      <c r="D23" s="14"/>
      <c r="E23" s="14"/>
      <c r="F23" s="74"/>
      <c r="G23" s="75"/>
      <c r="I23" s="72"/>
      <c r="M23" s="45"/>
    </row>
    <row r="24" spans="1:15" ht="15" customHeight="1" x14ac:dyDescent="0.25">
      <c r="A24" s="130" t="s">
        <v>3</v>
      </c>
      <c r="B24" s="130"/>
      <c r="C24" s="130"/>
      <c r="D24" s="130"/>
      <c r="E24" s="130"/>
      <c r="F24" s="130"/>
      <c r="G24" s="130"/>
      <c r="H24" s="130"/>
      <c r="I24" s="130"/>
      <c r="L24" s="86"/>
    </row>
    <row r="25" spans="1:15" ht="15" customHeight="1" x14ac:dyDescent="0.25">
      <c r="A25" s="131" t="s">
        <v>4</v>
      </c>
      <c r="B25" s="131"/>
      <c r="C25" s="131"/>
      <c r="D25" s="131"/>
      <c r="E25" s="131"/>
      <c r="F25" s="131"/>
      <c r="G25" s="131"/>
      <c r="H25" s="131"/>
      <c r="I25" s="131"/>
    </row>
    <row r="26" spans="1:15" ht="15" customHeight="1" thickBot="1" x14ac:dyDescent="0.3">
      <c r="A26" s="15"/>
      <c r="B26" s="15"/>
      <c r="C26" s="15"/>
      <c r="D26" s="15"/>
      <c r="E26" s="15"/>
      <c r="F26" s="15"/>
      <c r="I26" s="66" t="s">
        <v>5</v>
      </c>
    </row>
    <row r="27" spans="1:15" ht="12" customHeight="1" x14ac:dyDescent="0.25">
      <c r="A27" s="123"/>
      <c r="B27" s="125">
        <v>2024</v>
      </c>
      <c r="C27" s="126"/>
      <c r="D27" s="125">
        <v>2025</v>
      </c>
      <c r="E27" s="126"/>
      <c r="F27" s="2">
        <v>2024</v>
      </c>
      <c r="G27" s="2">
        <v>2025</v>
      </c>
      <c r="I27" s="67"/>
    </row>
    <row r="28" spans="1:15" ht="12" customHeight="1" thickBot="1" x14ac:dyDescent="0.25">
      <c r="A28" s="124"/>
      <c r="B28" s="5" t="s">
        <v>74</v>
      </c>
      <c r="C28" s="3" t="s">
        <v>75</v>
      </c>
      <c r="D28" s="5" t="s">
        <v>74</v>
      </c>
      <c r="E28" s="3" t="s">
        <v>75</v>
      </c>
      <c r="F28" s="4" t="s">
        <v>77</v>
      </c>
      <c r="G28" s="5" t="s">
        <v>77</v>
      </c>
      <c r="I28" s="68"/>
    </row>
    <row r="29" spans="1:15" ht="12" customHeight="1" thickTop="1" x14ac:dyDescent="0.25">
      <c r="A29" s="96"/>
      <c r="B29" s="102"/>
      <c r="C29" s="92"/>
      <c r="D29" s="102"/>
      <c r="E29" s="84"/>
      <c r="F29" s="36"/>
      <c r="G29" s="36"/>
      <c r="I29" s="42"/>
      <c r="K29" s="7"/>
    </row>
    <row r="30" spans="1:15" ht="20.100000000000001" customHeight="1" x14ac:dyDescent="0.2">
      <c r="A30" s="18" t="s">
        <v>46</v>
      </c>
      <c r="B30" s="98">
        <v>266644</v>
      </c>
      <c r="C30" s="87">
        <v>222741</v>
      </c>
      <c r="D30" s="98">
        <v>270166</v>
      </c>
      <c r="E30" s="81">
        <v>218463</v>
      </c>
      <c r="F30" s="37">
        <v>754083</v>
      </c>
      <c r="G30" s="106">
        <v>810751</v>
      </c>
      <c r="I30" s="69" t="s">
        <v>10</v>
      </c>
      <c r="J30" s="6"/>
    </row>
    <row r="31" spans="1:15" ht="20.100000000000001" customHeight="1" x14ac:dyDescent="0.2">
      <c r="A31" s="18" t="s">
        <v>47</v>
      </c>
      <c r="B31" s="98">
        <v>69319</v>
      </c>
      <c r="C31" s="87">
        <v>76226</v>
      </c>
      <c r="D31" s="98">
        <v>107687</v>
      </c>
      <c r="E31" s="81">
        <v>106880</v>
      </c>
      <c r="F31" s="37">
        <v>256509</v>
      </c>
      <c r="G31" s="106">
        <v>325768</v>
      </c>
      <c r="I31" s="69" t="s">
        <v>15</v>
      </c>
    </row>
    <row r="32" spans="1:15" ht="20.100000000000001" customHeight="1" x14ac:dyDescent="0.2">
      <c r="A32" s="18" t="s">
        <v>48</v>
      </c>
      <c r="B32" s="98">
        <v>171</v>
      </c>
      <c r="C32" s="87">
        <v>1</v>
      </c>
      <c r="D32" s="98">
        <v>248</v>
      </c>
      <c r="E32" s="81">
        <v>116</v>
      </c>
      <c r="F32" s="37">
        <v>243</v>
      </c>
      <c r="G32" s="106">
        <v>1006</v>
      </c>
      <c r="I32" s="69" t="s">
        <v>51</v>
      </c>
      <c r="J32" s="73"/>
      <c r="L32" s="6" t="s">
        <v>26</v>
      </c>
    </row>
    <row r="33" spans="1:12" ht="20.100000000000001" customHeight="1" x14ac:dyDescent="0.2">
      <c r="A33" s="18" t="s">
        <v>49</v>
      </c>
      <c r="B33" s="98">
        <v>17</v>
      </c>
      <c r="C33" s="87">
        <v>180</v>
      </c>
      <c r="D33" s="98">
        <v>324</v>
      </c>
      <c r="E33" s="81">
        <v>435</v>
      </c>
      <c r="F33" s="37">
        <v>258</v>
      </c>
      <c r="G33" s="106">
        <v>928</v>
      </c>
      <c r="I33" s="69" t="s">
        <v>52</v>
      </c>
    </row>
    <row r="34" spans="1:12" ht="20.100000000000001" customHeight="1" x14ac:dyDescent="0.2">
      <c r="A34" s="18" t="s">
        <v>50</v>
      </c>
      <c r="B34" s="98">
        <v>45</v>
      </c>
      <c r="C34" s="87">
        <v>4</v>
      </c>
      <c r="D34" s="98">
        <v>30</v>
      </c>
      <c r="E34" s="81">
        <v>27277</v>
      </c>
      <c r="F34" s="37">
        <v>82</v>
      </c>
      <c r="G34" s="106">
        <v>27336</v>
      </c>
      <c r="I34" s="69" t="s">
        <v>53</v>
      </c>
    </row>
    <row r="35" spans="1:12" ht="12" customHeight="1" x14ac:dyDescent="0.25">
      <c r="A35" s="97" t="s">
        <v>72</v>
      </c>
      <c r="B35" s="108" t="s">
        <v>73</v>
      </c>
      <c r="C35" s="109" t="s">
        <v>73</v>
      </c>
      <c r="D35" s="98">
        <v>1700</v>
      </c>
      <c r="E35" s="110" t="s">
        <v>73</v>
      </c>
      <c r="F35" s="108" t="s">
        <v>73</v>
      </c>
      <c r="G35" s="111">
        <v>6316</v>
      </c>
      <c r="I35" s="95"/>
    </row>
    <row r="36" spans="1:12" ht="12" customHeight="1" x14ac:dyDescent="0.25">
      <c r="A36" s="122"/>
      <c r="B36" s="122"/>
      <c r="C36" s="122"/>
      <c r="D36" s="122"/>
      <c r="E36" s="122"/>
      <c r="F36" s="122"/>
      <c r="G36" s="122"/>
      <c r="H36" s="122"/>
      <c r="I36" s="122"/>
    </row>
    <row r="38" spans="1:12" ht="12" customHeight="1" x14ac:dyDescent="0.2">
      <c r="F38" s="6"/>
    </row>
    <row r="39" spans="1:12" ht="12" customHeight="1" x14ac:dyDescent="0.2">
      <c r="F39" s="6"/>
    </row>
    <row r="40" spans="1:12" ht="12" customHeight="1" x14ac:dyDescent="0.2">
      <c r="F40" s="6"/>
      <c r="L40" s="1" t="s">
        <v>26</v>
      </c>
    </row>
    <row r="41" spans="1:12" ht="12" customHeight="1" x14ac:dyDescent="0.2">
      <c r="F41" s="6"/>
    </row>
    <row r="42" spans="1:12" ht="12" customHeight="1" x14ac:dyDescent="0.2">
      <c r="B42" s="115"/>
      <c r="C42" s="116"/>
      <c r="D42" s="7"/>
      <c r="E42" s="7"/>
      <c r="F42" s="6"/>
    </row>
    <row r="43" spans="1:12" ht="12" customHeight="1" x14ac:dyDescent="0.2">
      <c r="B43" s="115"/>
      <c r="C43" s="116"/>
      <c r="D43" s="7"/>
      <c r="E43" s="7"/>
      <c r="F43" s="6"/>
    </row>
    <row r="44" spans="1:12" ht="12" customHeight="1" x14ac:dyDescent="0.2">
      <c r="B44" s="117"/>
      <c r="C44" s="118"/>
      <c r="D44" s="7"/>
      <c r="E44" s="7"/>
      <c r="F44" s="6"/>
    </row>
    <row r="45" spans="1:12" ht="12" customHeight="1" x14ac:dyDescent="0.2">
      <c r="B45" s="117"/>
      <c r="C45" s="118"/>
      <c r="D45" s="7"/>
      <c r="E45" s="7"/>
      <c r="F45" s="6"/>
    </row>
    <row r="46" spans="1:12" ht="12" customHeight="1" x14ac:dyDescent="0.2">
      <c r="B46" s="117"/>
      <c r="C46" s="118"/>
      <c r="D46" s="7"/>
      <c r="E46" s="7"/>
      <c r="F46" s="6"/>
    </row>
    <row r="47" spans="1:12" ht="12" customHeight="1" x14ac:dyDescent="0.2">
      <c r="B47" s="119"/>
      <c r="C47" s="119"/>
      <c r="D47" s="7"/>
      <c r="E47" s="7"/>
      <c r="F47" s="6"/>
    </row>
    <row r="48" spans="1:12" ht="12" customHeight="1" x14ac:dyDescent="0.2">
      <c r="F48" s="6"/>
    </row>
  </sheetData>
  <mergeCells count="14">
    <mergeCell ref="A36:I36"/>
    <mergeCell ref="A27:A28"/>
    <mergeCell ref="B27:C27"/>
    <mergeCell ref="D27:E27"/>
    <mergeCell ref="A1:I1"/>
    <mergeCell ref="A5:A6"/>
    <mergeCell ref="B5:C5"/>
    <mergeCell ref="D5:E5"/>
    <mergeCell ref="A24:I24"/>
    <mergeCell ref="A25:I25"/>
    <mergeCell ref="A4:I4"/>
    <mergeCell ref="A2:I2"/>
    <mergeCell ref="A3:I3"/>
    <mergeCell ref="I5:I6"/>
  </mergeCells>
  <pageMargins left="0.25" right="0.25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3"/>
  <sheetViews>
    <sheetView zoomScaleNormal="100" workbookViewId="0">
      <selection activeCell="V21" sqref="V21"/>
    </sheetView>
  </sheetViews>
  <sheetFormatPr defaultRowHeight="13.5" x14ac:dyDescent="0.25"/>
  <cols>
    <col min="1" max="1" width="20.7109375" style="8" customWidth="1"/>
    <col min="2" max="7" width="9.7109375" style="8" customWidth="1"/>
    <col min="8" max="8" width="20.7109375" style="8" customWidth="1"/>
    <col min="9" max="9" width="0.7109375" style="8" customWidth="1"/>
    <col min="10" max="13" width="1.5703125" style="8" hidden="1" customWidth="1"/>
    <col min="14" max="18" width="1.5703125" style="8" customWidth="1"/>
    <col min="19" max="19" width="3.140625" style="8" bestFit="1" customWidth="1"/>
    <col min="20" max="33" width="1.5703125" style="8" customWidth="1"/>
    <col min="34" max="38" width="2.140625" style="8" customWidth="1"/>
    <col min="39" max="40" width="9.140625" style="8"/>
    <col min="41" max="41" width="9.42578125" style="8" bestFit="1" customWidth="1"/>
    <col min="42" max="225" width="9.140625" style="8"/>
    <col min="226" max="226" width="20.85546875" style="8" customWidth="1"/>
    <col min="227" max="232" width="5.42578125" style="8" customWidth="1"/>
    <col min="233" max="234" width="6" style="8" customWidth="1"/>
    <col min="235" max="235" width="20.85546875" style="8" customWidth="1"/>
    <col min="236" max="261" width="1.5703125" style="8" customWidth="1"/>
    <col min="262" max="267" width="2.140625" style="8" customWidth="1"/>
    <col min="268" max="481" width="9.140625" style="8"/>
    <col min="482" max="482" width="20.85546875" style="8" customWidth="1"/>
    <col min="483" max="488" width="5.42578125" style="8" customWidth="1"/>
    <col min="489" max="490" width="6" style="8" customWidth="1"/>
    <col min="491" max="491" width="20.85546875" style="8" customWidth="1"/>
    <col min="492" max="517" width="1.5703125" style="8" customWidth="1"/>
    <col min="518" max="523" width="2.140625" style="8" customWidth="1"/>
    <col min="524" max="737" width="9.140625" style="8"/>
    <col min="738" max="738" width="20.85546875" style="8" customWidth="1"/>
    <col min="739" max="744" width="5.42578125" style="8" customWidth="1"/>
    <col min="745" max="746" width="6" style="8" customWidth="1"/>
    <col min="747" max="747" width="20.85546875" style="8" customWidth="1"/>
    <col min="748" max="773" width="1.5703125" style="8" customWidth="1"/>
    <col min="774" max="779" width="2.140625" style="8" customWidth="1"/>
    <col min="780" max="993" width="9.140625" style="8"/>
    <col min="994" max="994" width="20.85546875" style="8" customWidth="1"/>
    <col min="995" max="1000" width="5.42578125" style="8" customWidth="1"/>
    <col min="1001" max="1002" width="6" style="8" customWidth="1"/>
    <col min="1003" max="1003" width="20.85546875" style="8" customWidth="1"/>
    <col min="1004" max="1029" width="1.5703125" style="8" customWidth="1"/>
    <col min="1030" max="1035" width="2.140625" style="8" customWidth="1"/>
    <col min="1036" max="1249" width="9.140625" style="8"/>
    <col min="1250" max="1250" width="20.85546875" style="8" customWidth="1"/>
    <col min="1251" max="1256" width="5.42578125" style="8" customWidth="1"/>
    <col min="1257" max="1258" width="6" style="8" customWidth="1"/>
    <col min="1259" max="1259" width="20.85546875" style="8" customWidth="1"/>
    <col min="1260" max="1285" width="1.5703125" style="8" customWidth="1"/>
    <col min="1286" max="1291" width="2.140625" style="8" customWidth="1"/>
    <col min="1292" max="1505" width="9.140625" style="8"/>
    <col min="1506" max="1506" width="20.85546875" style="8" customWidth="1"/>
    <col min="1507" max="1512" width="5.42578125" style="8" customWidth="1"/>
    <col min="1513" max="1514" width="6" style="8" customWidth="1"/>
    <col min="1515" max="1515" width="20.85546875" style="8" customWidth="1"/>
    <col min="1516" max="1541" width="1.5703125" style="8" customWidth="1"/>
    <col min="1542" max="1547" width="2.140625" style="8" customWidth="1"/>
    <col min="1548" max="1761" width="9.140625" style="8"/>
    <col min="1762" max="1762" width="20.85546875" style="8" customWidth="1"/>
    <col min="1763" max="1768" width="5.42578125" style="8" customWidth="1"/>
    <col min="1769" max="1770" width="6" style="8" customWidth="1"/>
    <col min="1771" max="1771" width="20.85546875" style="8" customWidth="1"/>
    <col min="1772" max="1797" width="1.5703125" style="8" customWidth="1"/>
    <col min="1798" max="1803" width="2.140625" style="8" customWidth="1"/>
    <col min="1804" max="2017" width="9.140625" style="8"/>
    <col min="2018" max="2018" width="20.85546875" style="8" customWidth="1"/>
    <col min="2019" max="2024" width="5.42578125" style="8" customWidth="1"/>
    <col min="2025" max="2026" width="6" style="8" customWidth="1"/>
    <col min="2027" max="2027" width="20.85546875" style="8" customWidth="1"/>
    <col min="2028" max="2053" width="1.5703125" style="8" customWidth="1"/>
    <col min="2054" max="2059" width="2.140625" style="8" customWidth="1"/>
    <col min="2060" max="2273" width="9.140625" style="8"/>
    <col min="2274" max="2274" width="20.85546875" style="8" customWidth="1"/>
    <col min="2275" max="2280" width="5.42578125" style="8" customWidth="1"/>
    <col min="2281" max="2282" width="6" style="8" customWidth="1"/>
    <col min="2283" max="2283" width="20.85546875" style="8" customWidth="1"/>
    <col min="2284" max="2309" width="1.5703125" style="8" customWidth="1"/>
    <col min="2310" max="2315" width="2.140625" style="8" customWidth="1"/>
    <col min="2316" max="2529" width="9.140625" style="8"/>
    <col min="2530" max="2530" width="20.85546875" style="8" customWidth="1"/>
    <col min="2531" max="2536" width="5.42578125" style="8" customWidth="1"/>
    <col min="2537" max="2538" width="6" style="8" customWidth="1"/>
    <col min="2539" max="2539" width="20.85546875" style="8" customWidth="1"/>
    <col min="2540" max="2565" width="1.5703125" style="8" customWidth="1"/>
    <col min="2566" max="2571" width="2.140625" style="8" customWidth="1"/>
    <col min="2572" max="2785" width="9.140625" style="8"/>
    <col min="2786" max="2786" width="20.85546875" style="8" customWidth="1"/>
    <col min="2787" max="2792" width="5.42578125" style="8" customWidth="1"/>
    <col min="2793" max="2794" width="6" style="8" customWidth="1"/>
    <col min="2795" max="2795" width="20.85546875" style="8" customWidth="1"/>
    <col min="2796" max="2821" width="1.5703125" style="8" customWidth="1"/>
    <col min="2822" max="2827" width="2.140625" style="8" customWidth="1"/>
    <col min="2828" max="3041" width="9.140625" style="8"/>
    <col min="3042" max="3042" width="20.85546875" style="8" customWidth="1"/>
    <col min="3043" max="3048" width="5.42578125" style="8" customWidth="1"/>
    <col min="3049" max="3050" width="6" style="8" customWidth="1"/>
    <col min="3051" max="3051" width="20.85546875" style="8" customWidth="1"/>
    <col min="3052" max="3077" width="1.5703125" style="8" customWidth="1"/>
    <col min="3078" max="3083" width="2.140625" style="8" customWidth="1"/>
    <col min="3084" max="3297" width="9.140625" style="8"/>
    <col min="3298" max="3298" width="20.85546875" style="8" customWidth="1"/>
    <col min="3299" max="3304" width="5.42578125" style="8" customWidth="1"/>
    <col min="3305" max="3306" width="6" style="8" customWidth="1"/>
    <col min="3307" max="3307" width="20.85546875" style="8" customWidth="1"/>
    <col min="3308" max="3333" width="1.5703125" style="8" customWidth="1"/>
    <col min="3334" max="3339" width="2.140625" style="8" customWidth="1"/>
    <col min="3340" max="3553" width="9.140625" style="8"/>
    <col min="3554" max="3554" width="20.85546875" style="8" customWidth="1"/>
    <col min="3555" max="3560" width="5.42578125" style="8" customWidth="1"/>
    <col min="3561" max="3562" width="6" style="8" customWidth="1"/>
    <col min="3563" max="3563" width="20.85546875" style="8" customWidth="1"/>
    <col min="3564" max="3589" width="1.5703125" style="8" customWidth="1"/>
    <col min="3590" max="3595" width="2.140625" style="8" customWidth="1"/>
    <col min="3596" max="3809" width="9.140625" style="8"/>
    <col min="3810" max="3810" width="20.85546875" style="8" customWidth="1"/>
    <col min="3811" max="3816" width="5.42578125" style="8" customWidth="1"/>
    <col min="3817" max="3818" width="6" style="8" customWidth="1"/>
    <col min="3819" max="3819" width="20.85546875" style="8" customWidth="1"/>
    <col min="3820" max="3845" width="1.5703125" style="8" customWidth="1"/>
    <col min="3846" max="3851" width="2.140625" style="8" customWidth="1"/>
    <col min="3852" max="4065" width="9.140625" style="8"/>
    <col min="4066" max="4066" width="20.85546875" style="8" customWidth="1"/>
    <col min="4067" max="4072" width="5.42578125" style="8" customWidth="1"/>
    <col min="4073" max="4074" width="6" style="8" customWidth="1"/>
    <col min="4075" max="4075" width="20.85546875" style="8" customWidth="1"/>
    <col min="4076" max="4101" width="1.5703125" style="8" customWidth="1"/>
    <col min="4102" max="4107" width="2.140625" style="8" customWidth="1"/>
    <col min="4108" max="4321" width="9.140625" style="8"/>
    <col min="4322" max="4322" width="20.85546875" style="8" customWidth="1"/>
    <col min="4323" max="4328" width="5.42578125" style="8" customWidth="1"/>
    <col min="4329" max="4330" width="6" style="8" customWidth="1"/>
    <col min="4331" max="4331" width="20.85546875" style="8" customWidth="1"/>
    <col min="4332" max="4357" width="1.5703125" style="8" customWidth="1"/>
    <col min="4358" max="4363" width="2.140625" style="8" customWidth="1"/>
    <col min="4364" max="4577" width="9.140625" style="8"/>
    <col min="4578" max="4578" width="20.85546875" style="8" customWidth="1"/>
    <col min="4579" max="4584" width="5.42578125" style="8" customWidth="1"/>
    <col min="4585" max="4586" width="6" style="8" customWidth="1"/>
    <col min="4587" max="4587" width="20.85546875" style="8" customWidth="1"/>
    <col min="4588" max="4613" width="1.5703125" style="8" customWidth="1"/>
    <col min="4614" max="4619" width="2.140625" style="8" customWidth="1"/>
    <col min="4620" max="4833" width="9.140625" style="8"/>
    <col min="4834" max="4834" width="20.85546875" style="8" customWidth="1"/>
    <col min="4835" max="4840" width="5.42578125" style="8" customWidth="1"/>
    <col min="4841" max="4842" width="6" style="8" customWidth="1"/>
    <col min="4843" max="4843" width="20.85546875" style="8" customWidth="1"/>
    <col min="4844" max="4869" width="1.5703125" style="8" customWidth="1"/>
    <col min="4870" max="4875" width="2.140625" style="8" customWidth="1"/>
    <col min="4876" max="5089" width="9.140625" style="8"/>
    <col min="5090" max="5090" width="20.85546875" style="8" customWidth="1"/>
    <col min="5091" max="5096" width="5.42578125" style="8" customWidth="1"/>
    <col min="5097" max="5098" width="6" style="8" customWidth="1"/>
    <col min="5099" max="5099" width="20.85546875" style="8" customWidth="1"/>
    <col min="5100" max="5125" width="1.5703125" style="8" customWidth="1"/>
    <col min="5126" max="5131" width="2.140625" style="8" customWidth="1"/>
    <col min="5132" max="5345" width="9.140625" style="8"/>
    <col min="5346" max="5346" width="20.85546875" style="8" customWidth="1"/>
    <col min="5347" max="5352" width="5.42578125" style="8" customWidth="1"/>
    <col min="5353" max="5354" width="6" style="8" customWidth="1"/>
    <col min="5355" max="5355" width="20.85546875" style="8" customWidth="1"/>
    <col min="5356" max="5381" width="1.5703125" style="8" customWidth="1"/>
    <col min="5382" max="5387" width="2.140625" style="8" customWidth="1"/>
    <col min="5388" max="5601" width="9.140625" style="8"/>
    <col min="5602" max="5602" width="20.85546875" style="8" customWidth="1"/>
    <col min="5603" max="5608" width="5.42578125" style="8" customWidth="1"/>
    <col min="5609" max="5610" width="6" style="8" customWidth="1"/>
    <col min="5611" max="5611" width="20.85546875" style="8" customWidth="1"/>
    <col min="5612" max="5637" width="1.5703125" style="8" customWidth="1"/>
    <col min="5638" max="5643" width="2.140625" style="8" customWidth="1"/>
    <col min="5644" max="5857" width="9.140625" style="8"/>
    <col min="5858" max="5858" width="20.85546875" style="8" customWidth="1"/>
    <col min="5859" max="5864" width="5.42578125" style="8" customWidth="1"/>
    <col min="5865" max="5866" width="6" style="8" customWidth="1"/>
    <col min="5867" max="5867" width="20.85546875" style="8" customWidth="1"/>
    <col min="5868" max="5893" width="1.5703125" style="8" customWidth="1"/>
    <col min="5894" max="5899" width="2.140625" style="8" customWidth="1"/>
    <col min="5900" max="6113" width="9.140625" style="8"/>
    <col min="6114" max="6114" width="20.85546875" style="8" customWidth="1"/>
    <col min="6115" max="6120" width="5.42578125" style="8" customWidth="1"/>
    <col min="6121" max="6122" width="6" style="8" customWidth="1"/>
    <col min="6123" max="6123" width="20.85546875" style="8" customWidth="1"/>
    <col min="6124" max="6149" width="1.5703125" style="8" customWidth="1"/>
    <col min="6150" max="6155" width="2.140625" style="8" customWidth="1"/>
    <col min="6156" max="6369" width="9.140625" style="8"/>
    <col min="6370" max="6370" width="20.85546875" style="8" customWidth="1"/>
    <col min="6371" max="6376" width="5.42578125" style="8" customWidth="1"/>
    <col min="6377" max="6378" width="6" style="8" customWidth="1"/>
    <col min="6379" max="6379" width="20.85546875" style="8" customWidth="1"/>
    <col min="6380" max="6405" width="1.5703125" style="8" customWidth="1"/>
    <col min="6406" max="6411" width="2.140625" style="8" customWidth="1"/>
    <col min="6412" max="6625" width="9.140625" style="8"/>
    <col min="6626" max="6626" width="20.85546875" style="8" customWidth="1"/>
    <col min="6627" max="6632" width="5.42578125" style="8" customWidth="1"/>
    <col min="6633" max="6634" width="6" style="8" customWidth="1"/>
    <col min="6635" max="6635" width="20.85546875" style="8" customWidth="1"/>
    <col min="6636" max="6661" width="1.5703125" style="8" customWidth="1"/>
    <col min="6662" max="6667" width="2.140625" style="8" customWidth="1"/>
    <col min="6668" max="6881" width="9.140625" style="8"/>
    <col min="6882" max="6882" width="20.85546875" style="8" customWidth="1"/>
    <col min="6883" max="6888" width="5.42578125" style="8" customWidth="1"/>
    <col min="6889" max="6890" width="6" style="8" customWidth="1"/>
    <col min="6891" max="6891" width="20.85546875" style="8" customWidth="1"/>
    <col min="6892" max="6917" width="1.5703125" style="8" customWidth="1"/>
    <col min="6918" max="6923" width="2.140625" style="8" customWidth="1"/>
    <col min="6924" max="7137" width="9.140625" style="8"/>
    <col min="7138" max="7138" width="20.85546875" style="8" customWidth="1"/>
    <col min="7139" max="7144" width="5.42578125" style="8" customWidth="1"/>
    <col min="7145" max="7146" width="6" style="8" customWidth="1"/>
    <col min="7147" max="7147" width="20.85546875" style="8" customWidth="1"/>
    <col min="7148" max="7173" width="1.5703125" style="8" customWidth="1"/>
    <col min="7174" max="7179" width="2.140625" style="8" customWidth="1"/>
    <col min="7180" max="7393" width="9.140625" style="8"/>
    <col min="7394" max="7394" width="20.85546875" style="8" customWidth="1"/>
    <col min="7395" max="7400" width="5.42578125" style="8" customWidth="1"/>
    <col min="7401" max="7402" width="6" style="8" customWidth="1"/>
    <col min="7403" max="7403" width="20.85546875" style="8" customWidth="1"/>
    <col min="7404" max="7429" width="1.5703125" style="8" customWidth="1"/>
    <col min="7430" max="7435" width="2.140625" style="8" customWidth="1"/>
    <col min="7436" max="7649" width="9.140625" style="8"/>
    <col min="7650" max="7650" width="20.85546875" style="8" customWidth="1"/>
    <col min="7651" max="7656" width="5.42578125" style="8" customWidth="1"/>
    <col min="7657" max="7658" width="6" style="8" customWidth="1"/>
    <col min="7659" max="7659" width="20.85546875" style="8" customWidth="1"/>
    <col min="7660" max="7685" width="1.5703125" style="8" customWidth="1"/>
    <col min="7686" max="7691" width="2.140625" style="8" customWidth="1"/>
    <col min="7692" max="7905" width="9.140625" style="8"/>
    <col min="7906" max="7906" width="20.85546875" style="8" customWidth="1"/>
    <col min="7907" max="7912" width="5.42578125" style="8" customWidth="1"/>
    <col min="7913" max="7914" width="6" style="8" customWidth="1"/>
    <col min="7915" max="7915" width="20.85546875" style="8" customWidth="1"/>
    <col min="7916" max="7941" width="1.5703125" style="8" customWidth="1"/>
    <col min="7942" max="7947" width="2.140625" style="8" customWidth="1"/>
    <col min="7948" max="8161" width="9.140625" style="8"/>
    <col min="8162" max="8162" width="20.85546875" style="8" customWidth="1"/>
    <col min="8163" max="8168" width="5.42578125" style="8" customWidth="1"/>
    <col min="8169" max="8170" width="6" style="8" customWidth="1"/>
    <col min="8171" max="8171" width="20.85546875" style="8" customWidth="1"/>
    <col min="8172" max="8197" width="1.5703125" style="8" customWidth="1"/>
    <col min="8198" max="8203" width="2.140625" style="8" customWidth="1"/>
    <col min="8204" max="8417" width="9.140625" style="8"/>
    <col min="8418" max="8418" width="20.85546875" style="8" customWidth="1"/>
    <col min="8419" max="8424" width="5.42578125" style="8" customWidth="1"/>
    <col min="8425" max="8426" width="6" style="8" customWidth="1"/>
    <col min="8427" max="8427" width="20.85546875" style="8" customWidth="1"/>
    <col min="8428" max="8453" width="1.5703125" style="8" customWidth="1"/>
    <col min="8454" max="8459" width="2.140625" style="8" customWidth="1"/>
    <col min="8460" max="8673" width="9.140625" style="8"/>
    <col min="8674" max="8674" width="20.85546875" style="8" customWidth="1"/>
    <col min="8675" max="8680" width="5.42578125" style="8" customWidth="1"/>
    <col min="8681" max="8682" width="6" style="8" customWidth="1"/>
    <col min="8683" max="8683" width="20.85546875" style="8" customWidth="1"/>
    <col min="8684" max="8709" width="1.5703125" style="8" customWidth="1"/>
    <col min="8710" max="8715" width="2.140625" style="8" customWidth="1"/>
    <col min="8716" max="8929" width="9.140625" style="8"/>
    <col min="8930" max="8930" width="20.85546875" style="8" customWidth="1"/>
    <col min="8931" max="8936" width="5.42578125" style="8" customWidth="1"/>
    <col min="8937" max="8938" width="6" style="8" customWidth="1"/>
    <col min="8939" max="8939" width="20.85546875" style="8" customWidth="1"/>
    <col min="8940" max="8965" width="1.5703125" style="8" customWidth="1"/>
    <col min="8966" max="8971" width="2.140625" style="8" customWidth="1"/>
    <col min="8972" max="9185" width="9.140625" style="8"/>
    <col min="9186" max="9186" width="20.85546875" style="8" customWidth="1"/>
    <col min="9187" max="9192" width="5.42578125" style="8" customWidth="1"/>
    <col min="9193" max="9194" width="6" style="8" customWidth="1"/>
    <col min="9195" max="9195" width="20.85546875" style="8" customWidth="1"/>
    <col min="9196" max="9221" width="1.5703125" style="8" customWidth="1"/>
    <col min="9222" max="9227" width="2.140625" style="8" customWidth="1"/>
    <col min="9228" max="9441" width="9.140625" style="8"/>
    <col min="9442" max="9442" width="20.85546875" style="8" customWidth="1"/>
    <col min="9443" max="9448" width="5.42578125" style="8" customWidth="1"/>
    <col min="9449" max="9450" width="6" style="8" customWidth="1"/>
    <col min="9451" max="9451" width="20.85546875" style="8" customWidth="1"/>
    <col min="9452" max="9477" width="1.5703125" style="8" customWidth="1"/>
    <col min="9478" max="9483" width="2.140625" style="8" customWidth="1"/>
    <col min="9484" max="9697" width="9.140625" style="8"/>
    <col min="9698" max="9698" width="20.85546875" style="8" customWidth="1"/>
    <col min="9699" max="9704" width="5.42578125" style="8" customWidth="1"/>
    <col min="9705" max="9706" width="6" style="8" customWidth="1"/>
    <col min="9707" max="9707" width="20.85546875" style="8" customWidth="1"/>
    <col min="9708" max="9733" width="1.5703125" style="8" customWidth="1"/>
    <col min="9734" max="9739" width="2.140625" style="8" customWidth="1"/>
    <col min="9740" max="9953" width="9.140625" style="8"/>
    <col min="9954" max="9954" width="20.85546875" style="8" customWidth="1"/>
    <col min="9955" max="9960" width="5.42578125" style="8" customWidth="1"/>
    <col min="9961" max="9962" width="6" style="8" customWidth="1"/>
    <col min="9963" max="9963" width="20.85546875" style="8" customWidth="1"/>
    <col min="9964" max="9989" width="1.5703125" style="8" customWidth="1"/>
    <col min="9990" max="9995" width="2.140625" style="8" customWidth="1"/>
    <col min="9996" max="10209" width="9.140625" style="8"/>
    <col min="10210" max="10210" width="20.85546875" style="8" customWidth="1"/>
    <col min="10211" max="10216" width="5.42578125" style="8" customWidth="1"/>
    <col min="10217" max="10218" width="6" style="8" customWidth="1"/>
    <col min="10219" max="10219" width="20.85546875" style="8" customWidth="1"/>
    <col min="10220" max="10245" width="1.5703125" style="8" customWidth="1"/>
    <col min="10246" max="10251" width="2.140625" style="8" customWidth="1"/>
    <col min="10252" max="10465" width="9.140625" style="8"/>
    <col min="10466" max="10466" width="20.85546875" style="8" customWidth="1"/>
    <col min="10467" max="10472" width="5.42578125" style="8" customWidth="1"/>
    <col min="10473" max="10474" width="6" style="8" customWidth="1"/>
    <col min="10475" max="10475" width="20.85546875" style="8" customWidth="1"/>
    <col min="10476" max="10501" width="1.5703125" style="8" customWidth="1"/>
    <col min="10502" max="10507" width="2.140625" style="8" customWidth="1"/>
    <col min="10508" max="10721" width="9.140625" style="8"/>
    <col min="10722" max="10722" width="20.85546875" style="8" customWidth="1"/>
    <col min="10723" max="10728" width="5.42578125" style="8" customWidth="1"/>
    <col min="10729" max="10730" width="6" style="8" customWidth="1"/>
    <col min="10731" max="10731" width="20.85546875" style="8" customWidth="1"/>
    <col min="10732" max="10757" width="1.5703125" style="8" customWidth="1"/>
    <col min="10758" max="10763" width="2.140625" style="8" customWidth="1"/>
    <col min="10764" max="10977" width="9.140625" style="8"/>
    <col min="10978" max="10978" width="20.85546875" style="8" customWidth="1"/>
    <col min="10979" max="10984" width="5.42578125" style="8" customWidth="1"/>
    <col min="10985" max="10986" width="6" style="8" customWidth="1"/>
    <col min="10987" max="10987" width="20.85546875" style="8" customWidth="1"/>
    <col min="10988" max="11013" width="1.5703125" style="8" customWidth="1"/>
    <col min="11014" max="11019" width="2.140625" style="8" customWidth="1"/>
    <col min="11020" max="11233" width="9.140625" style="8"/>
    <col min="11234" max="11234" width="20.85546875" style="8" customWidth="1"/>
    <col min="11235" max="11240" width="5.42578125" style="8" customWidth="1"/>
    <col min="11241" max="11242" width="6" style="8" customWidth="1"/>
    <col min="11243" max="11243" width="20.85546875" style="8" customWidth="1"/>
    <col min="11244" max="11269" width="1.5703125" style="8" customWidth="1"/>
    <col min="11270" max="11275" width="2.140625" style="8" customWidth="1"/>
    <col min="11276" max="11489" width="9.140625" style="8"/>
    <col min="11490" max="11490" width="20.85546875" style="8" customWidth="1"/>
    <col min="11491" max="11496" width="5.42578125" style="8" customWidth="1"/>
    <col min="11497" max="11498" width="6" style="8" customWidth="1"/>
    <col min="11499" max="11499" width="20.85546875" style="8" customWidth="1"/>
    <col min="11500" max="11525" width="1.5703125" style="8" customWidth="1"/>
    <col min="11526" max="11531" width="2.140625" style="8" customWidth="1"/>
    <col min="11532" max="11745" width="9.140625" style="8"/>
    <col min="11746" max="11746" width="20.85546875" style="8" customWidth="1"/>
    <col min="11747" max="11752" width="5.42578125" style="8" customWidth="1"/>
    <col min="11753" max="11754" width="6" style="8" customWidth="1"/>
    <col min="11755" max="11755" width="20.85546875" style="8" customWidth="1"/>
    <col min="11756" max="11781" width="1.5703125" style="8" customWidth="1"/>
    <col min="11782" max="11787" width="2.140625" style="8" customWidth="1"/>
    <col min="11788" max="12001" width="9.140625" style="8"/>
    <col min="12002" max="12002" width="20.85546875" style="8" customWidth="1"/>
    <col min="12003" max="12008" width="5.42578125" style="8" customWidth="1"/>
    <col min="12009" max="12010" width="6" style="8" customWidth="1"/>
    <col min="12011" max="12011" width="20.85546875" style="8" customWidth="1"/>
    <col min="12012" max="12037" width="1.5703125" style="8" customWidth="1"/>
    <col min="12038" max="12043" width="2.140625" style="8" customWidth="1"/>
    <col min="12044" max="12257" width="9.140625" style="8"/>
    <col min="12258" max="12258" width="20.85546875" style="8" customWidth="1"/>
    <col min="12259" max="12264" width="5.42578125" style="8" customWidth="1"/>
    <col min="12265" max="12266" width="6" style="8" customWidth="1"/>
    <col min="12267" max="12267" width="20.85546875" style="8" customWidth="1"/>
    <col min="12268" max="12293" width="1.5703125" style="8" customWidth="1"/>
    <col min="12294" max="12299" width="2.140625" style="8" customWidth="1"/>
    <col min="12300" max="12513" width="9.140625" style="8"/>
    <col min="12514" max="12514" width="20.85546875" style="8" customWidth="1"/>
    <col min="12515" max="12520" width="5.42578125" style="8" customWidth="1"/>
    <col min="12521" max="12522" width="6" style="8" customWidth="1"/>
    <col min="12523" max="12523" width="20.85546875" style="8" customWidth="1"/>
    <col min="12524" max="12549" width="1.5703125" style="8" customWidth="1"/>
    <col min="12550" max="12555" width="2.140625" style="8" customWidth="1"/>
    <col min="12556" max="12769" width="9.140625" style="8"/>
    <col min="12770" max="12770" width="20.85546875" style="8" customWidth="1"/>
    <col min="12771" max="12776" width="5.42578125" style="8" customWidth="1"/>
    <col min="12777" max="12778" width="6" style="8" customWidth="1"/>
    <col min="12779" max="12779" width="20.85546875" style="8" customWidth="1"/>
    <col min="12780" max="12805" width="1.5703125" style="8" customWidth="1"/>
    <col min="12806" max="12811" width="2.140625" style="8" customWidth="1"/>
    <col min="12812" max="13025" width="9.140625" style="8"/>
    <col min="13026" max="13026" width="20.85546875" style="8" customWidth="1"/>
    <col min="13027" max="13032" width="5.42578125" style="8" customWidth="1"/>
    <col min="13033" max="13034" width="6" style="8" customWidth="1"/>
    <col min="13035" max="13035" width="20.85546875" style="8" customWidth="1"/>
    <col min="13036" max="13061" width="1.5703125" style="8" customWidth="1"/>
    <col min="13062" max="13067" width="2.140625" style="8" customWidth="1"/>
    <col min="13068" max="13281" width="9.140625" style="8"/>
    <col min="13282" max="13282" width="20.85546875" style="8" customWidth="1"/>
    <col min="13283" max="13288" width="5.42578125" style="8" customWidth="1"/>
    <col min="13289" max="13290" width="6" style="8" customWidth="1"/>
    <col min="13291" max="13291" width="20.85546875" style="8" customWidth="1"/>
    <col min="13292" max="13317" width="1.5703125" style="8" customWidth="1"/>
    <col min="13318" max="13323" width="2.140625" style="8" customWidth="1"/>
    <col min="13324" max="13537" width="9.140625" style="8"/>
    <col min="13538" max="13538" width="20.85546875" style="8" customWidth="1"/>
    <col min="13539" max="13544" width="5.42578125" style="8" customWidth="1"/>
    <col min="13545" max="13546" width="6" style="8" customWidth="1"/>
    <col min="13547" max="13547" width="20.85546875" style="8" customWidth="1"/>
    <col min="13548" max="13573" width="1.5703125" style="8" customWidth="1"/>
    <col min="13574" max="13579" width="2.140625" style="8" customWidth="1"/>
    <col min="13580" max="13793" width="9.140625" style="8"/>
    <col min="13794" max="13794" width="20.85546875" style="8" customWidth="1"/>
    <col min="13795" max="13800" width="5.42578125" style="8" customWidth="1"/>
    <col min="13801" max="13802" width="6" style="8" customWidth="1"/>
    <col min="13803" max="13803" width="20.85546875" style="8" customWidth="1"/>
    <col min="13804" max="13829" width="1.5703125" style="8" customWidth="1"/>
    <col min="13830" max="13835" width="2.140625" style="8" customWidth="1"/>
    <col min="13836" max="14049" width="9.140625" style="8"/>
    <col min="14050" max="14050" width="20.85546875" style="8" customWidth="1"/>
    <col min="14051" max="14056" width="5.42578125" style="8" customWidth="1"/>
    <col min="14057" max="14058" width="6" style="8" customWidth="1"/>
    <col min="14059" max="14059" width="20.85546875" style="8" customWidth="1"/>
    <col min="14060" max="14085" width="1.5703125" style="8" customWidth="1"/>
    <col min="14086" max="14091" width="2.140625" style="8" customWidth="1"/>
    <col min="14092" max="14305" width="9.140625" style="8"/>
    <col min="14306" max="14306" width="20.85546875" style="8" customWidth="1"/>
    <col min="14307" max="14312" width="5.42578125" style="8" customWidth="1"/>
    <col min="14313" max="14314" width="6" style="8" customWidth="1"/>
    <col min="14315" max="14315" width="20.85546875" style="8" customWidth="1"/>
    <col min="14316" max="14341" width="1.5703125" style="8" customWidth="1"/>
    <col min="14342" max="14347" width="2.140625" style="8" customWidth="1"/>
    <col min="14348" max="14561" width="9.140625" style="8"/>
    <col min="14562" max="14562" width="20.85546875" style="8" customWidth="1"/>
    <col min="14563" max="14568" width="5.42578125" style="8" customWidth="1"/>
    <col min="14569" max="14570" width="6" style="8" customWidth="1"/>
    <col min="14571" max="14571" width="20.85546875" style="8" customWidth="1"/>
    <col min="14572" max="14597" width="1.5703125" style="8" customWidth="1"/>
    <col min="14598" max="14603" width="2.140625" style="8" customWidth="1"/>
    <col min="14604" max="14817" width="9.140625" style="8"/>
    <col min="14818" max="14818" width="20.85546875" style="8" customWidth="1"/>
    <col min="14819" max="14824" width="5.42578125" style="8" customWidth="1"/>
    <col min="14825" max="14826" width="6" style="8" customWidth="1"/>
    <col min="14827" max="14827" width="20.85546875" style="8" customWidth="1"/>
    <col min="14828" max="14853" width="1.5703125" style="8" customWidth="1"/>
    <col min="14854" max="14859" width="2.140625" style="8" customWidth="1"/>
    <col min="14860" max="15073" width="9.140625" style="8"/>
    <col min="15074" max="15074" width="20.85546875" style="8" customWidth="1"/>
    <col min="15075" max="15080" width="5.42578125" style="8" customWidth="1"/>
    <col min="15081" max="15082" width="6" style="8" customWidth="1"/>
    <col min="15083" max="15083" width="20.85546875" style="8" customWidth="1"/>
    <col min="15084" max="15109" width="1.5703125" style="8" customWidth="1"/>
    <col min="15110" max="15115" width="2.140625" style="8" customWidth="1"/>
    <col min="15116" max="15329" width="9.140625" style="8"/>
    <col min="15330" max="15330" width="20.85546875" style="8" customWidth="1"/>
    <col min="15331" max="15336" width="5.42578125" style="8" customWidth="1"/>
    <col min="15337" max="15338" width="6" style="8" customWidth="1"/>
    <col min="15339" max="15339" width="20.85546875" style="8" customWidth="1"/>
    <col min="15340" max="15365" width="1.5703125" style="8" customWidth="1"/>
    <col min="15366" max="15371" width="2.140625" style="8" customWidth="1"/>
    <col min="15372" max="15585" width="9.140625" style="8"/>
    <col min="15586" max="15586" width="20.85546875" style="8" customWidth="1"/>
    <col min="15587" max="15592" width="5.42578125" style="8" customWidth="1"/>
    <col min="15593" max="15594" width="6" style="8" customWidth="1"/>
    <col min="15595" max="15595" width="20.85546875" style="8" customWidth="1"/>
    <col min="15596" max="15621" width="1.5703125" style="8" customWidth="1"/>
    <col min="15622" max="15627" width="2.140625" style="8" customWidth="1"/>
    <col min="15628" max="15841" width="9.140625" style="8"/>
    <col min="15842" max="15842" width="20.85546875" style="8" customWidth="1"/>
    <col min="15843" max="15848" width="5.42578125" style="8" customWidth="1"/>
    <col min="15849" max="15850" width="6" style="8" customWidth="1"/>
    <col min="15851" max="15851" width="20.85546875" style="8" customWidth="1"/>
    <col min="15852" max="15877" width="1.5703125" style="8" customWidth="1"/>
    <col min="15878" max="15883" width="2.140625" style="8" customWidth="1"/>
    <col min="15884" max="16097" width="9.140625" style="8"/>
    <col min="16098" max="16098" width="20.85546875" style="8" customWidth="1"/>
    <col min="16099" max="16104" width="5.42578125" style="8" customWidth="1"/>
    <col min="16105" max="16106" width="6" style="8" customWidth="1"/>
    <col min="16107" max="16107" width="20.85546875" style="8" customWidth="1"/>
    <col min="16108" max="16133" width="1.5703125" style="8" customWidth="1"/>
    <col min="16134" max="16139" width="2.140625" style="8" customWidth="1"/>
    <col min="16140" max="16384" width="9.140625" style="8"/>
  </cols>
  <sheetData>
    <row r="1" spans="1:42" ht="12" customHeight="1" x14ac:dyDescent="0.25">
      <c r="A1" s="137" t="s">
        <v>6</v>
      </c>
      <c r="B1" s="137"/>
      <c r="C1" s="137"/>
      <c r="D1" s="137"/>
      <c r="E1" s="137"/>
      <c r="F1" s="137"/>
      <c r="G1" s="137"/>
      <c r="H1" s="137"/>
    </row>
    <row r="2" spans="1:42" ht="12" customHeight="1" x14ac:dyDescent="0.25">
      <c r="A2" s="138" t="s">
        <v>7</v>
      </c>
      <c r="B2" s="138"/>
      <c r="C2" s="138"/>
      <c r="D2" s="138"/>
      <c r="E2" s="138"/>
      <c r="F2" s="138"/>
      <c r="G2" s="138"/>
      <c r="H2" s="138"/>
    </row>
    <row r="3" spans="1:42" ht="15.75" customHeight="1" thickBot="1" x14ac:dyDescent="0.3">
      <c r="A3" s="141" t="s">
        <v>8</v>
      </c>
      <c r="B3" s="141"/>
      <c r="C3" s="141"/>
      <c r="D3" s="141"/>
      <c r="E3" s="141"/>
      <c r="F3" s="141"/>
      <c r="G3" s="141"/>
      <c r="H3" s="141"/>
    </row>
    <row r="4" spans="1:42" ht="15" customHeight="1" x14ac:dyDescent="0.25">
      <c r="A4" s="123" t="s">
        <v>9</v>
      </c>
      <c r="B4" s="125">
        <v>2024</v>
      </c>
      <c r="C4" s="126"/>
      <c r="D4" s="125">
        <v>2025</v>
      </c>
      <c r="E4" s="126"/>
      <c r="F4" s="2">
        <v>2024</v>
      </c>
      <c r="G4" s="2">
        <v>2025</v>
      </c>
      <c r="H4" s="139" t="s">
        <v>10</v>
      </c>
      <c r="I4" s="19"/>
      <c r="J4" s="19"/>
    </row>
    <row r="5" spans="1:42" ht="15" customHeight="1" thickBot="1" x14ac:dyDescent="0.3">
      <c r="A5" s="124"/>
      <c r="B5" s="5" t="s">
        <v>74</v>
      </c>
      <c r="C5" s="3" t="s">
        <v>75</v>
      </c>
      <c r="D5" s="5" t="s">
        <v>74</v>
      </c>
      <c r="E5" s="3" t="s">
        <v>75</v>
      </c>
      <c r="F5" s="4" t="s">
        <v>77</v>
      </c>
      <c r="G5" s="5" t="s">
        <v>77</v>
      </c>
      <c r="H5" s="140"/>
      <c r="I5" s="19"/>
      <c r="J5" s="19"/>
    </row>
    <row r="6" spans="1:42" ht="9.9499999999999993" customHeight="1" thickTop="1" x14ac:dyDescent="0.25">
      <c r="A6" s="23"/>
      <c r="B6" s="103"/>
      <c r="C6" s="93"/>
      <c r="D6" s="103"/>
      <c r="E6" s="16"/>
      <c r="F6" s="24"/>
      <c r="G6" s="24"/>
      <c r="H6" s="65"/>
      <c r="N6" s="13"/>
      <c r="O6" s="13"/>
      <c r="AO6" s="52"/>
    </row>
    <row r="7" spans="1:42" s="13" customFormat="1" ht="15" customHeight="1" x14ac:dyDescent="0.25">
      <c r="A7" s="18" t="s">
        <v>11</v>
      </c>
      <c r="B7" s="26">
        <v>322</v>
      </c>
      <c r="C7" s="93">
        <v>289</v>
      </c>
      <c r="D7" s="26">
        <v>317</v>
      </c>
      <c r="E7" s="16">
        <v>292</v>
      </c>
      <c r="F7" s="25">
        <v>899</v>
      </c>
      <c r="G7" s="25">
        <v>954</v>
      </c>
      <c r="H7" s="20" t="s">
        <v>21</v>
      </c>
      <c r="U7" s="53"/>
      <c r="AN7" s="54"/>
    </row>
    <row r="8" spans="1:42" s="13" customFormat="1" ht="15" customHeight="1" x14ac:dyDescent="0.25">
      <c r="A8" s="18" t="s">
        <v>20</v>
      </c>
      <c r="B8" s="101">
        <v>2</v>
      </c>
      <c r="C8" s="83" t="s">
        <v>76</v>
      </c>
      <c r="D8" s="101">
        <v>2</v>
      </c>
      <c r="E8" s="83">
        <v>3</v>
      </c>
      <c r="F8" s="83">
        <v>2</v>
      </c>
      <c r="G8" s="25">
        <v>6</v>
      </c>
      <c r="H8" s="105" t="s">
        <v>24</v>
      </c>
    </row>
    <row r="9" spans="1:42" s="13" customFormat="1" ht="15" customHeight="1" x14ac:dyDescent="0.25">
      <c r="A9" s="18" t="s">
        <v>12</v>
      </c>
      <c r="B9" s="26">
        <v>40</v>
      </c>
      <c r="C9" s="93">
        <v>28</v>
      </c>
      <c r="D9" s="26">
        <v>85</v>
      </c>
      <c r="E9" s="16">
        <v>13</v>
      </c>
      <c r="F9" s="26">
        <v>83</v>
      </c>
      <c r="G9" s="25">
        <v>168</v>
      </c>
      <c r="H9" s="20" t="s">
        <v>22</v>
      </c>
      <c r="AA9" s="13" t="s">
        <v>26</v>
      </c>
      <c r="AM9" s="54"/>
    </row>
    <row r="10" spans="1:42" s="13" customFormat="1" ht="15" customHeight="1" x14ac:dyDescent="0.25">
      <c r="A10" s="18" t="s">
        <v>28</v>
      </c>
      <c r="B10" s="26">
        <v>443</v>
      </c>
      <c r="C10" s="93">
        <v>428</v>
      </c>
      <c r="D10" s="26">
        <v>316</v>
      </c>
      <c r="E10" s="16">
        <v>303</v>
      </c>
      <c r="F10" s="25">
        <v>1326</v>
      </c>
      <c r="G10" s="25">
        <v>954</v>
      </c>
      <c r="H10" s="21" t="s">
        <v>29</v>
      </c>
      <c r="U10" s="54"/>
      <c r="AE10" s="53"/>
      <c r="AM10" s="54"/>
      <c r="AN10" s="54"/>
    </row>
    <row r="11" spans="1:42" s="13" customFormat="1" ht="15" customHeight="1" x14ac:dyDescent="0.25">
      <c r="A11" s="18" t="s">
        <v>30</v>
      </c>
      <c r="B11" s="26">
        <v>428</v>
      </c>
      <c r="C11" s="93">
        <v>411</v>
      </c>
      <c r="D11" s="26">
        <v>303</v>
      </c>
      <c r="E11" s="16">
        <v>285</v>
      </c>
      <c r="F11" s="25">
        <v>1282</v>
      </c>
      <c r="G11" s="25">
        <v>904</v>
      </c>
      <c r="H11" s="21" t="s">
        <v>31</v>
      </c>
      <c r="AM11" s="54"/>
    </row>
    <row r="12" spans="1:42" s="55" customFormat="1" ht="24.95" customHeight="1" x14ac:dyDescent="0.25">
      <c r="A12" s="17" t="s">
        <v>13</v>
      </c>
      <c r="B12" s="104">
        <v>299</v>
      </c>
      <c r="C12" s="94">
        <v>278</v>
      </c>
      <c r="D12" s="104">
        <v>247</v>
      </c>
      <c r="E12" s="85">
        <v>300</v>
      </c>
      <c r="F12" s="51">
        <v>862</v>
      </c>
      <c r="G12" s="25">
        <v>842</v>
      </c>
      <c r="H12" s="22" t="s">
        <v>25</v>
      </c>
      <c r="S12" s="57"/>
      <c r="AK12" s="56"/>
      <c r="AL12" s="56"/>
      <c r="AM12" s="57"/>
      <c r="AN12" s="57"/>
      <c r="AO12" s="58"/>
    </row>
    <row r="13" spans="1:42" ht="15" customHeight="1" thickBot="1" x14ac:dyDescent="0.3">
      <c r="A13" s="10"/>
      <c r="B13" s="10"/>
      <c r="C13" s="10"/>
      <c r="D13" s="10"/>
      <c r="E13" s="10"/>
      <c r="F13" s="10"/>
      <c r="G13" s="112"/>
      <c r="H13" s="11" t="s">
        <v>8</v>
      </c>
      <c r="AM13" s="59"/>
      <c r="AN13" s="59"/>
      <c r="AO13" s="59"/>
    </row>
    <row r="14" spans="1:42" ht="15" customHeight="1" x14ac:dyDescent="0.25">
      <c r="A14" s="128" t="s">
        <v>14</v>
      </c>
      <c r="B14" s="125">
        <v>2024</v>
      </c>
      <c r="C14" s="126"/>
      <c r="D14" s="125">
        <v>2025</v>
      </c>
      <c r="E14" s="126"/>
      <c r="F14" s="2">
        <v>2024</v>
      </c>
      <c r="G14" s="2">
        <v>2025</v>
      </c>
      <c r="H14" s="139" t="s">
        <v>15</v>
      </c>
      <c r="I14" s="19"/>
      <c r="J14" s="19"/>
      <c r="AA14" s="60"/>
      <c r="AM14" s="59"/>
    </row>
    <row r="15" spans="1:42" ht="15" customHeight="1" thickBot="1" x14ac:dyDescent="0.3">
      <c r="A15" s="129"/>
      <c r="B15" s="5" t="s">
        <v>74</v>
      </c>
      <c r="C15" s="3" t="s">
        <v>75</v>
      </c>
      <c r="D15" s="5" t="s">
        <v>74</v>
      </c>
      <c r="E15" s="3" t="s">
        <v>75</v>
      </c>
      <c r="F15" s="4" t="s">
        <v>77</v>
      </c>
      <c r="G15" s="5" t="s">
        <v>77</v>
      </c>
      <c r="H15" s="140"/>
      <c r="I15" s="19"/>
      <c r="J15" s="19"/>
      <c r="AM15" s="59"/>
      <c r="AP15" s="59"/>
    </row>
    <row r="16" spans="1:42" ht="9.9499999999999993" customHeight="1" thickTop="1" x14ac:dyDescent="0.25">
      <c r="A16" s="23"/>
      <c r="B16" s="103"/>
      <c r="C16" s="93"/>
      <c r="D16" s="103"/>
      <c r="E16" s="16"/>
      <c r="F16" s="24"/>
      <c r="G16" s="24"/>
      <c r="H16" s="48"/>
      <c r="AI16" s="60"/>
      <c r="AM16" s="59"/>
      <c r="AN16" s="59"/>
    </row>
    <row r="17" spans="1:42" s="13" customFormat="1" ht="15" customHeight="1" x14ac:dyDescent="0.25">
      <c r="A17" s="18" t="s">
        <v>11</v>
      </c>
      <c r="B17" s="26">
        <v>108</v>
      </c>
      <c r="C17" s="93">
        <v>142</v>
      </c>
      <c r="D17" s="26">
        <v>111</v>
      </c>
      <c r="E17" s="16">
        <v>117</v>
      </c>
      <c r="F17" s="33">
        <v>349</v>
      </c>
      <c r="G17" s="33">
        <v>338</v>
      </c>
      <c r="H17" s="20" t="s">
        <v>21</v>
      </c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54"/>
    </row>
    <row r="18" spans="1:42" s="13" customFormat="1" ht="15" customHeight="1" x14ac:dyDescent="0.25">
      <c r="A18" s="18" t="s">
        <v>28</v>
      </c>
      <c r="B18" s="26">
        <v>17</v>
      </c>
      <c r="C18" s="93">
        <v>17</v>
      </c>
      <c r="D18" s="26">
        <v>13</v>
      </c>
      <c r="E18" s="16">
        <v>14</v>
      </c>
      <c r="F18" s="26">
        <v>48</v>
      </c>
      <c r="G18" s="33">
        <v>38</v>
      </c>
      <c r="H18" s="21" t="s">
        <v>29</v>
      </c>
      <c r="AA18" s="13" t="s">
        <v>26</v>
      </c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54"/>
      <c r="AN18" s="54"/>
      <c r="AO18" s="54"/>
    </row>
    <row r="19" spans="1:42" s="13" customFormat="1" ht="15" customHeight="1" x14ac:dyDescent="0.25">
      <c r="A19" s="18" t="s">
        <v>30</v>
      </c>
      <c r="B19" s="26">
        <v>17</v>
      </c>
      <c r="C19" s="93">
        <v>22</v>
      </c>
      <c r="D19" s="26">
        <v>14</v>
      </c>
      <c r="E19" s="16">
        <v>14</v>
      </c>
      <c r="F19" s="26">
        <v>56</v>
      </c>
      <c r="G19" s="33">
        <v>41</v>
      </c>
      <c r="H19" s="21" t="s">
        <v>31</v>
      </c>
      <c r="AC19" s="8"/>
      <c r="AD19" s="8"/>
      <c r="AE19" s="8"/>
      <c r="AF19" s="8"/>
      <c r="AG19" s="8"/>
      <c r="AH19" s="8"/>
      <c r="AI19" s="60"/>
      <c r="AJ19" s="8"/>
      <c r="AK19" s="8"/>
      <c r="AL19" s="8"/>
      <c r="AM19" s="61"/>
    </row>
    <row r="20" spans="1:42" s="13" customFormat="1" ht="24.95" customHeight="1" x14ac:dyDescent="0.25">
      <c r="A20" s="17" t="s">
        <v>13</v>
      </c>
      <c r="B20" s="26">
        <v>108</v>
      </c>
      <c r="C20" s="93">
        <v>137</v>
      </c>
      <c r="D20" s="26">
        <v>110</v>
      </c>
      <c r="E20" s="16">
        <v>117</v>
      </c>
      <c r="F20" s="25">
        <v>341</v>
      </c>
      <c r="G20" s="33">
        <v>335</v>
      </c>
      <c r="H20" s="22" t="s">
        <v>23</v>
      </c>
      <c r="AC20" s="8"/>
      <c r="AD20" s="60"/>
      <c r="AE20" s="8"/>
      <c r="AF20" s="8"/>
      <c r="AG20" s="8"/>
      <c r="AH20" s="8"/>
      <c r="AI20" s="8"/>
      <c r="AJ20" s="8"/>
      <c r="AK20" s="8"/>
      <c r="AL20" s="8"/>
      <c r="AM20" s="54"/>
      <c r="AN20" s="54"/>
      <c r="AO20" s="54"/>
      <c r="AP20" s="54"/>
    </row>
    <row r="21" spans="1:42" ht="15" customHeight="1" thickBot="1" x14ac:dyDescent="0.3">
      <c r="A21" s="10"/>
      <c r="B21" s="10"/>
      <c r="C21" s="10"/>
      <c r="D21" s="10"/>
      <c r="E21" s="10"/>
      <c r="F21" s="112"/>
      <c r="G21" s="112"/>
      <c r="H21" s="11" t="s">
        <v>8</v>
      </c>
      <c r="AM21" s="59"/>
      <c r="AN21" s="59"/>
    </row>
    <row r="22" spans="1:42" ht="15" customHeight="1" x14ac:dyDescent="0.25">
      <c r="A22" s="123" t="s">
        <v>16</v>
      </c>
      <c r="B22" s="125">
        <v>2024</v>
      </c>
      <c r="C22" s="126"/>
      <c r="D22" s="125">
        <v>2025</v>
      </c>
      <c r="E22" s="126"/>
      <c r="F22" s="2">
        <v>2024</v>
      </c>
      <c r="G22" s="2">
        <v>2025</v>
      </c>
      <c r="H22" s="139" t="s">
        <v>17</v>
      </c>
      <c r="I22" s="19"/>
      <c r="J22" s="19"/>
      <c r="AM22" s="59"/>
      <c r="AN22" s="59"/>
    </row>
    <row r="23" spans="1:42" ht="15" customHeight="1" thickBot="1" x14ac:dyDescent="0.3">
      <c r="A23" s="124"/>
      <c r="B23" s="5" t="s">
        <v>74</v>
      </c>
      <c r="C23" s="3" t="s">
        <v>75</v>
      </c>
      <c r="D23" s="5" t="s">
        <v>74</v>
      </c>
      <c r="E23" s="3" t="s">
        <v>75</v>
      </c>
      <c r="F23" s="4" t="s">
        <v>77</v>
      </c>
      <c r="G23" s="5" t="s">
        <v>77</v>
      </c>
      <c r="H23" s="140"/>
      <c r="I23" s="19"/>
      <c r="J23" s="19"/>
      <c r="AB23" s="60"/>
      <c r="AI23" s="60"/>
      <c r="AM23" s="59"/>
      <c r="AN23" s="59"/>
    </row>
    <row r="24" spans="1:42" ht="9.9499999999999993" customHeight="1" thickTop="1" x14ac:dyDescent="0.25">
      <c r="A24" s="23"/>
      <c r="B24" s="14"/>
      <c r="C24" s="103"/>
      <c r="D24" s="103"/>
      <c r="E24" s="16"/>
      <c r="F24" s="24"/>
      <c r="G24" s="24"/>
      <c r="H24" s="49"/>
    </row>
    <row r="25" spans="1:42" s="13" customFormat="1" ht="15" customHeight="1" x14ac:dyDescent="0.25">
      <c r="A25" s="18" t="s">
        <v>11</v>
      </c>
      <c r="B25" s="26">
        <v>55</v>
      </c>
      <c r="C25" s="93">
        <v>59</v>
      </c>
      <c r="D25" s="26">
        <v>29</v>
      </c>
      <c r="E25" s="107">
        <v>35</v>
      </c>
      <c r="F25" s="29">
        <v>176</v>
      </c>
      <c r="G25" s="29">
        <v>96</v>
      </c>
      <c r="H25" s="20" t="s">
        <v>21</v>
      </c>
    </row>
    <row r="26" spans="1:42" s="13" customFormat="1" ht="15" customHeight="1" x14ac:dyDescent="0.25">
      <c r="A26" s="18" t="s">
        <v>20</v>
      </c>
      <c r="B26" s="101">
        <v>22</v>
      </c>
      <c r="C26" s="93">
        <v>3</v>
      </c>
      <c r="D26" s="101">
        <v>10</v>
      </c>
      <c r="E26" s="107">
        <v>3</v>
      </c>
      <c r="F26" s="76">
        <v>39</v>
      </c>
      <c r="G26" s="76">
        <v>25</v>
      </c>
      <c r="H26" s="20" t="s">
        <v>24</v>
      </c>
      <c r="AG26" s="53"/>
      <c r="AN26" s="53"/>
    </row>
    <row r="27" spans="1:42" s="13" customFormat="1" ht="15" customHeight="1" x14ac:dyDescent="0.25">
      <c r="A27" s="18" t="s">
        <v>12</v>
      </c>
      <c r="B27" s="26">
        <v>32</v>
      </c>
      <c r="C27" s="93">
        <v>29</v>
      </c>
      <c r="D27" s="26">
        <v>6</v>
      </c>
      <c r="E27" s="107">
        <v>6</v>
      </c>
      <c r="F27" s="29">
        <v>102</v>
      </c>
      <c r="G27" s="29">
        <v>22</v>
      </c>
      <c r="H27" s="20" t="s">
        <v>22</v>
      </c>
      <c r="Z27" s="13" t="s">
        <v>26</v>
      </c>
    </row>
    <row r="28" spans="1:42" s="13" customFormat="1" ht="15" customHeight="1" x14ac:dyDescent="0.25">
      <c r="A28" s="18" t="s">
        <v>28</v>
      </c>
      <c r="B28" s="26">
        <v>58</v>
      </c>
      <c r="C28" s="93">
        <v>72</v>
      </c>
      <c r="D28" s="26">
        <v>8</v>
      </c>
      <c r="E28" s="107">
        <v>8</v>
      </c>
      <c r="F28" s="29">
        <v>192</v>
      </c>
      <c r="G28" s="29">
        <v>30</v>
      </c>
      <c r="H28" s="21" t="s">
        <v>29</v>
      </c>
      <c r="AM28" s="54"/>
    </row>
    <row r="29" spans="1:42" s="13" customFormat="1" ht="15" customHeight="1" x14ac:dyDescent="0.25">
      <c r="A29" s="18" t="s">
        <v>30</v>
      </c>
      <c r="B29" s="26">
        <v>72</v>
      </c>
      <c r="C29" s="93">
        <v>56</v>
      </c>
      <c r="D29" s="26">
        <v>8</v>
      </c>
      <c r="E29" s="107">
        <v>10</v>
      </c>
      <c r="F29" s="29">
        <v>186</v>
      </c>
      <c r="G29" s="29">
        <v>28</v>
      </c>
      <c r="H29" s="21" t="s">
        <v>31</v>
      </c>
      <c r="AF29" s="62"/>
      <c r="AM29" s="54"/>
    </row>
    <row r="30" spans="1:42" s="13" customFormat="1" ht="24.95" customHeight="1" x14ac:dyDescent="0.25">
      <c r="A30" s="17" t="s">
        <v>13</v>
      </c>
      <c r="B30" s="26">
        <v>31</v>
      </c>
      <c r="C30" s="93">
        <v>49</v>
      </c>
      <c r="D30" s="26">
        <v>33</v>
      </c>
      <c r="E30" s="107">
        <v>30</v>
      </c>
      <c r="F30" s="26">
        <v>119</v>
      </c>
      <c r="G30" s="26">
        <v>101</v>
      </c>
      <c r="H30" s="22" t="s">
        <v>23</v>
      </c>
      <c r="AM30" s="54"/>
    </row>
    <row r="31" spans="1:42" ht="15" customHeight="1" thickBot="1" x14ac:dyDescent="0.3">
      <c r="A31" s="10"/>
      <c r="B31" s="10"/>
      <c r="C31" s="10"/>
      <c r="D31" s="10"/>
      <c r="E31" s="10"/>
      <c r="F31" s="10"/>
      <c r="G31" s="10"/>
      <c r="H31" s="11" t="s">
        <v>8</v>
      </c>
      <c r="AM31" s="59"/>
    </row>
    <row r="32" spans="1:42" ht="15" customHeight="1" x14ac:dyDescent="0.25">
      <c r="A32" s="128" t="s">
        <v>18</v>
      </c>
      <c r="B32" s="125">
        <v>2024</v>
      </c>
      <c r="C32" s="126"/>
      <c r="D32" s="125">
        <v>2025</v>
      </c>
      <c r="E32" s="126"/>
      <c r="F32" s="2">
        <v>2024</v>
      </c>
      <c r="G32" s="2">
        <v>2025</v>
      </c>
      <c r="H32" s="139" t="s">
        <v>19</v>
      </c>
      <c r="I32" s="19"/>
      <c r="J32" s="19"/>
    </row>
    <row r="33" spans="1:40" ht="15" customHeight="1" thickBot="1" x14ac:dyDescent="0.3">
      <c r="A33" s="129"/>
      <c r="B33" s="5" t="s">
        <v>74</v>
      </c>
      <c r="C33" s="3" t="s">
        <v>75</v>
      </c>
      <c r="D33" s="5" t="s">
        <v>74</v>
      </c>
      <c r="E33" s="3" t="s">
        <v>75</v>
      </c>
      <c r="F33" s="4" t="s">
        <v>77</v>
      </c>
      <c r="G33" s="5" t="s">
        <v>77</v>
      </c>
      <c r="H33" s="140"/>
      <c r="I33" s="19"/>
      <c r="J33" s="19"/>
      <c r="AF33" s="60"/>
    </row>
    <row r="34" spans="1:40" ht="9.9499999999999993" customHeight="1" thickTop="1" x14ac:dyDescent="0.25">
      <c r="A34" s="23"/>
      <c r="B34" s="103"/>
      <c r="C34" s="93"/>
      <c r="D34" s="80"/>
      <c r="E34" s="103"/>
      <c r="F34" s="35"/>
      <c r="G34" s="35"/>
      <c r="H34" s="49"/>
      <c r="AM34" s="59"/>
      <c r="AN34" s="59"/>
    </row>
    <row r="35" spans="1:40" s="13" customFormat="1" ht="15" customHeight="1" x14ac:dyDescent="0.25">
      <c r="A35" s="18" t="s">
        <v>20</v>
      </c>
      <c r="B35" s="26">
        <v>87</v>
      </c>
      <c r="C35" s="93">
        <v>85</v>
      </c>
      <c r="D35" s="26">
        <v>42</v>
      </c>
      <c r="E35" s="16">
        <v>39</v>
      </c>
      <c r="F35" s="25">
        <v>271</v>
      </c>
      <c r="G35" s="25">
        <v>128</v>
      </c>
      <c r="H35" s="21" t="s">
        <v>24</v>
      </c>
      <c r="AK35" s="53"/>
      <c r="AM35" s="54"/>
      <c r="AN35" s="54"/>
    </row>
    <row r="36" spans="1:40" s="13" customFormat="1" ht="15" customHeight="1" x14ac:dyDescent="0.25">
      <c r="A36" s="18" t="s">
        <v>28</v>
      </c>
      <c r="B36" s="26">
        <v>97</v>
      </c>
      <c r="C36" s="93">
        <v>100</v>
      </c>
      <c r="D36" s="26">
        <v>35</v>
      </c>
      <c r="E36" s="16">
        <v>38</v>
      </c>
      <c r="F36" s="25">
        <v>293</v>
      </c>
      <c r="G36" s="25">
        <v>109</v>
      </c>
      <c r="H36" s="21" t="s">
        <v>29</v>
      </c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60"/>
      <c r="AC36" s="8"/>
      <c r="AD36" s="8"/>
      <c r="AE36" s="8"/>
      <c r="AF36" s="8"/>
      <c r="AM36" s="54"/>
    </row>
    <row r="37" spans="1:40" s="13" customFormat="1" ht="15" customHeight="1" x14ac:dyDescent="0.25">
      <c r="A37" s="28" t="s">
        <v>30</v>
      </c>
      <c r="B37" s="26">
        <v>100</v>
      </c>
      <c r="C37" s="93">
        <v>94</v>
      </c>
      <c r="D37" s="26">
        <v>38</v>
      </c>
      <c r="E37" s="16">
        <v>32</v>
      </c>
      <c r="F37" s="25">
        <v>291</v>
      </c>
      <c r="G37" s="25">
        <v>105</v>
      </c>
      <c r="H37" s="50" t="s">
        <v>31</v>
      </c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</row>
    <row r="38" spans="1:40" s="13" customFormat="1" ht="24.95" customHeight="1" x14ac:dyDescent="0.25">
      <c r="A38" s="17" t="s">
        <v>13</v>
      </c>
      <c r="B38" s="26">
        <v>84</v>
      </c>
      <c r="C38" s="93">
        <v>91</v>
      </c>
      <c r="D38" s="26">
        <v>39</v>
      </c>
      <c r="E38" s="16">
        <v>45</v>
      </c>
      <c r="F38" s="25">
        <v>273</v>
      </c>
      <c r="G38" s="33">
        <v>132</v>
      </c>
      <c r="H38" s="22" t="s">
        <v>23</v>
      </c>
      <c r="Q38" s="8"/>
      <c r="R38" s="8"/>
      <c r="S38" s="8"/>
      <c r="T38" s="8"/>
      <c r="U38" s="8"/>
      <c r="V38" s="8"/>
      <c r="W38" s="8"/>
      <c r="X38" s="8"/>
      <c r="Y38" s="8"/>
      <c r="Z38" s="8"/>
      <c r="AA38" s="60"/>
      <c r="AB38" s="8"/>
      <c r="AC38" s="8"/>
      <c r="AD38" s="8"/>
      <c r="AE38" s="8"/>
      <c r="AF38" s="8"/>
      <c r="AM38" s="54"/>
      <c r="AN38" s="54"/>
    </row>
    <row r="39" spans="1:40" x14ac:dyDescent="0.25">
      <c r="A39" s="63"/>
      <c r="B39" s="64"/>
      <c r="C39" s="64"/>
      <c r="D39" s="64"/>
      <c r="E39" s="64"/>
      <c r="F39" s="64"/>
      <c r="G39" s="113"/>
      <c r="H39" s="63"/>
    </row>
    <row r="40" spans="1:40" x14ac:dyDescent="0.25">
      <c r="A40" s="142"/>
      <c r="B40" s="142"/>
      <c r="C40" s="142"/>
      <c r="D40" s="142"/>
      <c r="E40" s="142"/>
      <c r="F40" s="142"/>
      <c r="G40" s="142"/>
      <c r="H40" s="142"/>
    </row>
    <row r="41" spans="1:40" x14ac:dyDescent="0.25">
      <c r="A41" s="63"/>
      <c r="B41" s="63"/>
      <c r="C41" s="63"/>
      <c r="D41" s="63"/>
      <c r="E41" s="63"/>
      <c r="F41" s="63"/>
      <c r="G41" s="63"/>
      <c r="H41" s="63"/>
      <c r="AG41" s="60"/>
    </row>
    <row r="42" spans="1:40" x14ac:dyDescent="0.25">
      <c r="A42" s="63"/>
      <c r="B42" s="63"/>
      <c r="C42" s="63"/>
      <c r="D42" s="63"/>
      <c r="E42" s="63"/>
      <c r="F42" s="63"/>
      <c r="G42" s="63"/>
      <c r="H42" s="63"/>
    </row>
    <row r="43" spans="1:40" x14ac:dyDescent="0.25">
      <c r="A43" s="63"/>
      <c r="B43" s="63"/>
      <c r="C43" s="63"/>
      <c r="D43" s="63"/>
      <c r="E43" s="63"/>
      <c r="F43" s="63"/>
      <c r="G43" s="63"/>
      <c r="H43" s="63"/>
    </row>
    <row r="44" spans="1:40" x14ac:dyDescent="0.25">
      <c r="A44" s="63"/>
      <c r="B44" s="63"/>
      <c r="C44" s="63"/>
      <c r="D44" s="63"/>
      <c r="E44" s="63"/>
      <c r="F44" s="63"/>
      <c r="G44" s="63"/>
      <c r="H44" s="63"/>
    </row>
    <row r="45" spans="1:40" x14ac:dyDescent="0.25">
      <c r="A45" s="63"/>
      <c r="B45" s="63"/>
      <c r="C45" s="63"/>
      <c r="D45" s="63"/>
      <c r="E45" s="63"/>
      <c r="F45" s="63"/>
      <c r="G45" s="63"/>
      <c r="H45" s="63"/>
    </row>
    <row r="46" spans="1:40" x14ac:dyDescent="0.25">
      <c r="A46" s="63"/>
      <c r="B46" s="63"/>
      <c r="C46" s="63"/>
      <c r="D46" s="63"/>
      <c r="E46" s="63"/>
      <c r="F46" s="63"/>
      <c r="G46" s="63"/>
      <c r="H46" s="63"/>
    </row>
    <row r="47" spans="1:40" x14ac:dyDescent="0.25">
      <c r="A47" s="63"/>
      <c r="B47" s="63"/>
      <c r="C47" s="63"/>
      <c r="D47" s="63"/>
      <c r="E47" s="63"/>
      <c r="F47" s="63"/>
      <c r="G47" s="63"/>
      <c r="H47" s="63"/>
    </row>
    <row r="48" spans="1:40" x14ac:dyDescent="0.25">
      <c r="A48" s="63"/>
      <c r="B48" s="63"/>
      <c r="C48" s="63"/>
      <c r="D48" s="63"/>
      <c r="E48" s="63"/>
      <c r="F48" s="63"/>
      <c r="G48" s="63"/>
      <c r="H48" s="63"/>
    </row>
    <row r="49" spans="1:8" x14ac:dyDescent="0.25">
      <c r="A49" s="63"/>
      <c r="B49" s="63"/>
      <c r="C49" s="63"/>
      <c r="D49" s="63"/>
      <c r="E49" s="63"/>
      <c r="F49" s="63"/>
      <c r="G49" s="63"/>
      <c r="H49" s="63"/>
    </row>
    <row r="50" spans="1:8" x14ac:dyDescent="0.25">
      <c r="A50" s="63"/>
      <c r="B50" s="63"/>
      <c r="C50" s="63"/>
      <c r="D50" s="63"/>
      <c r="E50" s="63"/>
      <c r="F50" s="63"/>
      <c r="G50" s="63"/>
      <c r="H50" s="63"/>
    </row>
    <row r="51" spans="1:8" x14ac:dyDescent="0.25">
      <c r="A51" s="63"/>
      <c r="B51" s="63"/>
      <c r="C51" s="63"/>
      <c r="D51" s="63"/>
      <c r="E51" s="63"/>
      <c r="F51" s="63"/>
      <c r="G51" s="63"/>
      <c r="H51" s="63"/>
    </row>
    <row r="52" spans="1:8" x14ac:dyDescent="0.25">
      <c r="A52" s="63"/>
      <c r="B52" s="63"/>
      <c r="C52" s="63"/>
      <c r="D52" s="63"/>
      <c r="E52" s="63"/>
      <c r="F52" s="63"/>
      <c r="G52" s="63"/>
      <c r="H52" s="63"/>
    </row>
    <row r="53" spans="1:8" x14ac:dyDescent="0.25">
      <c r="A53" s="63"/>
      <c r="B53" s="63"/>
      <c r="C53" s="63"/>
      <c r="D53" s="63"/>
      <c r="E53" s="63"/>
      <c r="F53" s="63"/>
      <c r="G53" s="63"/>
      <c r="H53" s="63"/>
    </row>
  </sheetData>
  <mergeCells count="20">
    <mergeCell ref="A40:H40"/>
    <mergeCell ref="A32:A33"/>
    <mergeCell ref="H32:H33"/>
    <mergeCell ref="A14:A15"/>
    <mergeCell ref="H14:H15"/>
    <mergeCell ref="A22:A23"/>
    <mergeCell ref="H22:H23"/>
    <mergeCell ref="B14:C14"/>
    <mergeCell ref="D14:E14"/>
    <mergeCell ref="B22:C22"/>
    <mergeCell ref="D22:E22"/>
    <mergeCell ref="B32:C32"/>
    <mergeCell ref="D32:E32"/>
    <mergeCell ref="A1:H1"/>
    <mergeCell ref="A2:H2"/>
    <mergeCell ref="A4:A5"/>
    <mergeCell ref="H4:H5"/>
    <mergeCell ref="B4:C4"/>
    <mergeCell ref="D4:E4"/>
    <mergeCell ref="A3:H3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abSelected="1" workbookViewId="0">
      <selection activeCell="K8" sqref="K8"/>
    </sheetView>
  </sheetViews>
  <sheetFormatPr defaultRowHeight="12" x14ac:dyDescent="0.2"/>
  <cols>
    <col min="1" max="1" width="20.7109375" style="1" customWidth="1"/>
    <col min="2" max="2" width="9" style="1" customWidth="1"/>
    <col min="3" max="3" width="7.5703125" style="1" customWidth="1"/>
    <col min="4" max="4" width="7.140625" style="1" customWidth="1"/>
    <col min="5" max="5" width="7.5703125" style="1" customWidth="1"/>
    <col min="6" max="6" width="9" style="1" customWidth="1"/>
    <col min="7" max="7" width="9.7109375" style="1" customWidth="1"/>
    <col min="8" max="8" width="21.28515625" style="1" customWidth="1"/>
    <col min="9" max="13" width="9.140625" style="1"/>
    <col min="14" max="14" width="9.42578125" style="1" bestFit="1" customWidth="1"/>
    <col min="15" max="15" width="14" style="1" bestFit="1" customWidth="1"/>
    <col min="16" max="16" width="10.42578125" style="1" bestFit="1" customWidth="1"/>
    <col min="17" max="195" width="9.140625" style="1"/>
    <col min="196" max="196" width="20.85546875" style="1" customWidth="1"/>
    <col min="197" max="202" width="5.42578125" style="1" customWidth="1"/>
    <col min="203" max="204" width="6" style="1" customWidth="1"/>
    <col min="205" max="205" width="20.85546875" style="1" customWidth="1"/>
    <col min="206" max="231" width="1.5703125" style="1" customWidth="1"/>
    <col min="232" max="237" width="2.140625" style="1" customWidth="1"/>
    <col min="238" max="451" width="9.140625" style="1"/>
    <col min="452" max="452" width="20.85546875" style="1" customWidth="1"/>
    <col min="453" max="458" width="5.42578125" style="1" customWidth="1"/>
    <col min="459" max="460" width="6" style="1" customWidth="1"/>
    <col min="461" max="461" width="20.85546875" style="1" customWidth="1"/>
    <col min="462" max="487" width="1.5703125" style="1" customWidth="1"/>
    <col min="488" max="493" width="2.140625" style="1" customWidth="1"/>
    <col min="494" max="707" width="9.140625" style="1"/>
    <col min="708" max="708" width="20.85546875" style="1" customWidth="1"/>
    <col min="709" max="714" width="5.42578125" style="1" customWidth="1"/>
    <col min="715" max="716" width="6" style="1" customWidth="1"/>
    <col min="717" max="717" width="20.85546875" style="1" customWidth="1"/>
    <col min="718" max="743" width="1.5703125" style="1" customWidth="1"/>
    <col min="744" max="749" width="2.140625" style="1" customWidth="1"/>
    <col min="750" max="963" width="9.140625" style="1"/>
    <col min="964" max="964" width="20.85546875" style="1" customWidth="1"/>
    <col min="965" max="970" width="5.42578125" style="1" customWidth="1"/>
    <col min="971" max="972" width="6" style="1" customWidth="1"/>
    <col min="973" max="973" width="20.85546875" style="1" customWidth="1"/>
    <col min="974" max="999" width="1.5703125" style="1" customWidth="1"/>
    <col min="1000" max="1005" width="2.140625" style="1" customWidth="1"/>
    <col min="1006" max="1219" width="9.140625" style="1"/>
    <col min="1220" max="1220" width="20.85546875" style="1" customWidth="1"/>
    <col min="1221" max="1226" width="5.42578125" style="1" customWidth="1"/>
    <col min="1227" max="1228" width="6" style="1" customWidth="1"/>
    <col min="1229" max="1229" width="20.85546875" style="1" customWidth="1"/>
    <col min="1230" max="1255" width="1.5703125" style="1" customWidth="1"/>
    <col min="1256" max="1261" width="2.140625" style="1" customWidth="1"/>
    <col min="1262" max="1475" width="9.140625" style="1"/>
    <col min="1476" max="1476" width="20.85546875" style="1" customWidth="1"/>
    <col min="1477" max="1482" width="5.42578125" style="1" customWidth="1"/>
    <col min="1483" max="1484" width="6" style="1" customWidth="1"/>
    <col min="1485" max="1485" width="20.85546875" style="1" customWidth="1"/>
    <col min="1486" max="1511" width="1.5703125" style="1" customWidth="1"/>
    <col min="1512" max="1517" width="2.140625" style="1" customWidth="1"/>
    <col min="1518" max="1731" width="9.140625" style="1"/>
    <col min="1732" max="1732" width="20.85546875" style="1" customWidth="1"/>
    <col min="1733" max="1738" width="5.42578125" style="1" customWidth="1"/>
    <col min="1739" max="1740" width="6" style="1" customWidth="1"/>
    <col min="1741" max="1741" width="20.85546875" style="1" customWidth="1"/>
    <col min="1742" max="1767" width="1.5703125" style="1" customWidth="1"/>
    <col min="1768" max="1773" width="2.140625" style="1" customWidth="1"/>
    <col min="1774" max="1987" width="9.140625" style="1"/>
    <col min="1988" max="1988" width="20.85546875" style="1" customWidth="1"/>
    <col min="1989" max="1994" width="5.42578125" style="1" customWidth="1"/>
    <col min="1995" max="1996" width="6" style="1" customWidth="1"/>
    <col min="1997" max="1997" width="20.85546875" style="1" customWidth="1"/>
    <col min="1998" max="2023" width="1.5703125" style="1" customWidth="1"/>
    <col min="2024" max="2029" width="2.140625" style="1" customWidth="1"/>
    <col min="2030" max="2243" width="9.140625" style="1"/>
    <col min="2244" max="2244" width="20.85546875" style="1" customWidth="1"/>
    <col min="2245" max="2250" width="5.42578125" style="1" customWidth="1"/>
    <col min="2251" max="2252" width="6" style="1" customWidth="1"/>
    <col min="2253" max="2253" width="20.85546875" style="1" customWidth="1"/>
    <col min="2254" max="2279" width="1.5703125" style="1" customWidth="1"/>
    <col min="2280" max="2285" width="2.140625" style="1" customWidth="1"/>
    <col min="2286" max="2499" width="9.140625" style="1"/>
    <col min="2500" max="2500" width="20.85546875" style="1" customWidth="1"/>
    <col min="2501" max="2506" width="5.42578125" style="1" customWidth="1"/>
    <col min="2507" max="2508" width="6" style="1" customWidth="1"/>
    <col min="2509" max="2509" width="20.85546875" style="1" customWidth="1"/>
    <col min="2510" max="2535" width="1.5703125" style="1" customWidth="1"/>
    <col min="2536" max="2541" width="2.140625" style="1" customWidth="1"/>
    <col min="2542" max="2755" width="9.140625" style="1"/>
    <col min="2756" max="2756" width="20.85546875" style="1" customWidth="1"/>
    <col min="2757" max="2762" width="5.42578125" style="1" customWidth="1"/>
    <col min="2763" max="2764" width="6" style="1" customWidth="1"/>
    <col min="2765" max="2765" width="20.85546875" style="1" customWidth="1"/>
    <col min="2766" max="2791" width="1.5703125" style="1" customWidth="1"/>
    <col min="2792" max="2797" width="2.140625" style="1" customWidth="1"/>
    <col min="2798" max="3011" width="9.140625" style="1"/>
    <col min="3012" max="3012" width="20.85546875" style="1" customWidth="1"/>
    <col min="3013" max="3018" width="5.42578125" style="1" customWidth="1"/>
    <col min="3019" max="3020" width="6" style="1" customWidth="1"/>
    <col min="3021" max="3021" width="20.85546875" style="1" customWidth="1"/>
    <col min="3022" max="3047" width="1.5703125" style="1" customWidth="1"/>
    <col min="3048" max="3053" width="2.140625" style="1" customWidth="1"/>
    <col min="3054" max="3267" width="9.140625" style="1"/>
    <col min="3268" max="3268" width="20.85546875" style="1" customWidth="1"/>
    <col min="3269" max="3274" width="5.42578125" style="1" customWidth="1"/>
    <col min="3275" max="3276" width="6" style="1" customWidth="1"/>
    <col min="3277" max="3277" width="20.85546875" style="1" customWidth="1"/>
    <col min="3278" max="3303" width="1.5703125" style="1" customWidth="1"/>
    <col min="3304" max="3309" width="2.140625" style="1" customWidth="1"/>
    <col min="3310" max="3523" width="9.140625" style="1"/>
    <col min="3524" max="3524" width="20.85546875" style="1" customWidth="1"/>
    <col min="3525" max="3530" width="5.42578125" style="1" customWidth="1"/>
    <col min="3531" max="3532" width="6" style="1" customWidth="1"/>
    <col min="3533" max="3533" width="20.85546875" style="1" customWidth="1"/>
    <col min="3534" max="3559" width="1.5703125" style="1" customWidth="1"/>
    <col min="3560" max="3565" width="2.140625" style="1" customWidth="1"/>
    <col min="3566" max="3779" width="9.140625" style="1"/>
    <col min="3780" max="3780" width="20.85546875" style="1" customWidth="1"/>
    <col min="3781" max="3786" width="5.42578125" style="1" customWidth="1"/>
    <col min="3787" max="3788" width="6" style="1" customWidth="1"/>
    <col min="3789" max="3789" width="20.85546875" style="1" customWidth="1"/>
    <col min="3790" max="3815" width="1.5703125" style="1" customWidth="1"/>
    <col min="3816" max="3821" width="2.140625" style="1" customWidth="1"/>
    <col min="3822" max="4035" width="9.140625" style="1"/>
    <col min="4036" max="4036" width="20.85546875" style="1" customWidth="1"/>
    <col min="4037" max="4042" width="5.42578125" style="1" customWidth="1"/>
    <col min="4043" max="4044" width="6" style="1" customWidth="1"/>
    <col min="4045" max="4045" width="20.85546875" style="1" customWidth="1"/>
    <col min="4046" max="4071" width="1.5703125" style="1" customWidth="1"/>
    <col min="4072" max="4077" width="2.140625" style="1" customWidth="1"/>
    <col min="4078" max="4291" width="9.140625" style="1"/>
    <col min="4292" max="4292" width="20.85546875" style="1" customWidth="1"/>
    <col min="4293" max="4298" width="5.42578125" style="1" customWidth="1"/>
    <col min="4299" max="4300" width="6" style="1" customWidth="1"/>
    <col min="4301" max="4301" width="20.85546875" style="1" customWidth="1"/>
    <col min="4302" max="4327" width="1.5703125" style="1" customWidth="1"/>
    <col min="4328" max="4333" width="2.140625" style="1" customWidth="1"/>
    <col min="4334" max="4547" width="9.140625" style="1"/>
    <col min="4548" max="4548" width="20.85546875" style="1" customWidth="1"/>
    <col min="4549" max="4554" width="5.42578125" style="1" customWidth="1"/>
    <col min="4555" max="4556" width="6" style="1" customWidth="1"/>
    <col min="4557" max="4557" width="20.85546875" style="1" customWidth="1"/>
    <col min="4558" max="4583" width="1.5703125" style="1" customWidth="1"/>
    <col min="4584" max="4589" width="2.140625" style="1" customWidth="1"/>
    <col min="4590" max="4803" width="9.140625" style="1"/>
    <col min="4804" max="4804" width="20.85546875" style="1" customWidth="1"/>
    <col min="4805" max="4810" width="5.42578125" style="1" customWidth="1"/>
    <col min="4811" max="4812" width="6" style="1" customWidth="1"/>
    <col min="4813" max="4813" width="20.85546875" style="1" customWidth="1"/>
    <col min="4814" max="4839" width="1.5703125" style="1" customWidth="1"/>
    <col min="4840" max="4845" width="2.140625" style="1" customWidth="1"/>
    <col min="4846" max="5059" width="9.140625" style="1"/>
    <col min="5060" max="5060" width="20.85546875" style="1" customWidth="1"/>
    <col min="5061" max="5066" width="5.42578125" style="1" customWidth="1"/>
    <col min="5067" max="5068" width="6" style="1" customWidth="1"/>
    <col min="5069" max="5069" width="20.85546875" style="1" customWidth="1"/>
    <col min="5070" max="5095" width="1.5703125" style="1" customWidth="1"/>
    <col min="5096" max="5101" width="2.140625" style="1" customWidth="1"/>
    <col min="5102" max="5315" width="9.140625" style="1"/>
    <col min="5316" max="5316" width="20.85546875" style="1" customWidth="1"/>
    <col min="5317" max="5322" width="5.42578125" style="1" customWidth="1"/>
    <col min="5323" max="5324" width="6" style="1" customWidth="1"/>
    <col min="5325" max="5325" width="20.85546875" style="1" customWidth="1"/>
    <col min="5326" max="5351" width="1.5703125" style="1" customWidth="1"/>
    <col min="5352" max="5357" width="2.140625" style="1" customWidth="1"/>
    <col min="5358" max="5571" width="9.140625" style="1"/>
    <col min="5572" max="5572" width="20.85546875" style="1" customWidth="1"/>
    <col min="5573" max="5578" width="5.42578125" style="1" customWidth="1"/>
    <col min="5579" max="5580" width="6" style="1" customWidth="1"/>
    <col min="5581" max="5581" width="20.85546875" style="1" customWidth="1"/>
    <col min="5582" max="5607" width="1.5703125" style="1" customWidth="1"/>
    <col min="5608" max="5613" width="2.140625" style="1" customWidth="1"/>
    <col min="5614" max="5827" width="9.140625" style="1"/>
    <col min="5828" max="5828" width="20.85546875" style="1" customWidth="1"/>
    <col min="5829" max="5834" width="5.42578125" style="1" customWidth="1"/>
    <col min="5835" max="5836" width="6" style="1" customWidth="1"/>
    <col min="5837" max="5837" width="20.85546875" style="1" customWidth="1"/>
    <col min="5838" max="5863" width="1.5703125" style="1" customWidth="1"/>
    <col min="5864" max="5869" width="2.140625" style="1" customWidth="1"/>
    <col min="5870" max="6083" width="9.140625" style="1"/>
    <col min="6084" max="6084" width="20.85546875" style="1" customWidth="1"/>
    <col min="6085" max="6090" width="5.42578125" style="1" customWidth="1"/>
    <col min="6091" max="6092" width="6" style="1" customWidth="1"/>
    <col min="6093" max="6093" width="20.85546875" style="1" customWidth="1"/>
    <col min="6094" max="6119" width="1.5703125" style="1" customWidth="1"/>
    <col min="6120" max="6125" width="2.140625" style="1" customWidth="1"/>
    <col min="6126" max="6339" width="9.140625" style="1"/>
    <col min="6340" max="6340" width="20.85546875" style="1" customWidth="1"/>
    <col min="6341" max="6346" width="5.42578125" style="1" customWidth="1"/>
    <col min="6347" max="6348" width="6" style="1" customWidth="1"/>
    <col min="6349" max="6349" width="20.85546875" style="1" customWidth="1"/>
    <col min="6350" max="6375" width="1.5703125" style="1" customWidth="1"/>
    <col min="6376" max="6381" width="2.140625" style="1" customWidth="1"/>
    <col min="6382" max="6595" width="9.140625" style="1"/>
    <col min="6596" max="6596" width="20.85546875" style="1" customWidth="1"/>
    <col min="6597" max="6602" width="5.42578125" style="1" customWidth="1"/>
    <col min="6603" max="6604" width="6" style="1" customWidth="1"/>
    <col min="6605" max="6605" width="20.85546875" style="1" customWidth="1"/>
    <col min="6606" max="6631" width="1.5703125" style="1" customWidth="1"/>
    <col min="6632" max="6637" width="2.140625" style="1" customWidth="1"/>
    <col min="6638" max="6851" width="9.140625" style="1"/>
    <col min="6852" max="6852" width="20.85546875" style="1" customWidth="1"/>
    <col min="6853" max="6858" width="5.42578125" style="1" customWidth="1"/>
    <col min="6859" max="6860" width="6" style="1" customWidth="1"/>
    <col min="6861" max="6861" width="20.85546875" style="1" customWidth="1"/>
    <col min="6862" max="6887" width="1.5703125" style="1" customWidth="1"/>
    <col min="6888" max="6893" width="2.140625" style="1" customWidth="1"/>
    <col min="6894" max="7107" width="9.140625" style="1"/>
    <col min="7108" max="7108" width="20.85546875" style="1" customWidth="1"/>
    <col min="7109" max="7114" width="5.42578125" style="1" customWidth="1"/>
    <col min="7115" max="7116" width="6" style="1" customWidth="1"/>
    <col min="7117" max="7117" width="20.85546875" style="1" customWidth="1"/>
    <col min="7118" max="7143" width="1.5703125" style="1" customWidth="1"/>
    <col min="7144" max="7149" width="2.140625" style="1" customWidth="1"/>
    <col min="7150" max="7363" width="9.140625" style="1"/>
    <col min="7364" max="7364" width="20.85546875" style="1" customWidth="1"/>
    <col min="7365" max="7370" width="5.42578125" style="1" customWidth="1"/>
    <col min="7371" max="7372" width="6" style="1" customWidth="1"/>
    <col min="7373" max="7373" width="20.85546875" style="1" customWidth="1"/>
    <col min="7374" max="7399" width="1.5703125" style="1" customWidth="1"/>
    <col min="7400" max="7405" width="2.140625" style="1" customWidth="1"/>
    <col min="7406" max="7619" width="9.140625" style="1"/>
    <col min="7620" max="7620" width="20.85546875" style="1" customWidth="1"/>
    <col min="7621" max="7626" width="5.42578125" style="1" customWidth="1"/>
    <col min="7627" max="7628" width="6" style="1" customWidth="1"/>
    <col min="7629" max="7629" width="20.85546875" style="1" customWidth="1"/>
    <col min="7630" max="7655" width="1.5703125" style="1" customWidth="1"/>
    <col min="7656" max="7661" width="2.140625" style="1" customWidth="1"/>
    <col min="7662" max="7875" width="9.140625" style="1"/>
    <col min="7876" max="7876" width="20.85546875" style="1" customWidth="1"/>
    <col min="7877" max="7882" width="5.42578125" style="1" customWidth="1"/>
    <col min="7883" max="7884" width="6" style="1" customWidth="1"/>
    <col min="7885" max="7885" width="20.85546875" style="1" customWidth="1"/>
    <col min="7886" max="7911" width="1.5703125" style="1" customWidth="1"/>
    <col min="7912" max="7917" width="2.140625" style="1" customWidth="1"/>
    <col min="7918" max="8131" width="9.140625" style="1"/>
    <col min="8132" max="8132" width="20.85546875" style="1" customWidth="1"/>
    <col min="8133" max="8138" width="5.42578125" style="1" customWidth="1"/>
    <col min="8139" max="8140" width="6" style="1" customWidth="1"/>
    <col min="8141" max="8141" width="20.85546875" style="1" customWidth="1"/>
    <col min="8142" max="8167" width="1.5703125" style="1" customWidth="1"/>
    <col min="8168" max="8173" width="2.140625" style="1" customWidth="1"/>
    <col min="8174" max="8387" width="9.140625" style="1"/>
    <col min="8388" max="8388" width="20.85546875" style="1" customWidth="1"/>
    <col min="8389" max="8394" width="5.42578125" style="1" customWidth="1"/>
    <col min="8395" max="8396" width="6" style="1" customWidth="1"/>
    <col min="8397" max="8397" width="20.85546875" style="1" customWidth="1"/>
    <col min="8398" max="8423" width="1.5703125" style="1" customWidth="1"/>
    <col min="8424" max="8429" width="2.140625" style="1" customWidth="1"/>
    <col min="8430" max="8643" width="9.140625" style="1"/>
    <col min="8644" max="8644" width="20.85546875" style="1" customWidth="1"/>
    <col min="8645" max="8650" width="5.42578125" style="1" customWidth="1"/>
    <col min="8651" max="8652" width="6" style="1" customWidth="1"/>
    <col min="8653" max="8653" width="20.85546875" style="1" customWidth="1"/>
    <col min="8654" max="8679" width="1.5703125" style="1" customWidth="1"/>
    <col min="8680" max="8685" width="2.140625" style="1" customWidth="1"/>
    <col min="8686" max="8899" width="9.140625" style="1"/>
    <col min="8900" max="8900" width="20.85546875" style="1" customWidth="1"/>
    <col min="8901" max="8906" width="5.42578125" style="1" customWidth="1"/>
    <col min="8907" max="8908" width="6" style="1" customWidth="1"/>
    <col min="8909" max="8909" width="20.85546875" style="1" customWidth="1"/>
    <col min="8910" max="8935" width="1.5703125" style="1" customWidth="1"/>
    <col min="8936" max="8941" width="2.140625" style="1" customWidth="1"/>
    <col min="8942" max="9155" width="9.140625" style="1"/>
    <col min="9156" max="9156" width="20.85546875" style="1" customWidth="1"/>
    <col min="9157" max="9162" width="5.42578125" style="1" customWidth="1"/>
    <col min="9163" max="9164" width="6" style="1" customWidth="1"/>
    <col min="9165" max="9165" width="20.85546875" style="1" customWidth="1"/>
    <col min="9166" max="9191" width="1.5703125" style="1" customWidth="1"/>
    <col min="9192" max="9197" width="2.140625" style="1" customWidth="1"/>
    <col min="9198" max="9411" width="9.140625" style="1"/>
    <col min="9412" max="9412" width="20.85546875" style="1" customWidth="1"/>
    <col min="9413" max="9418" width="5.42578125" style="1" customWidth="1"/>
    <col min="9419" max="9420" width="6" style="1" customWidth="1"/>
    <col min="9421" max="9421" width="20.85546875" style="1" customWidth="1"/>
    <col min="9422" max="9447" width="1.5703125" style="1" customWidth="1"/>
    <col min="9448" max="9453" width="2.140625" style="1" customWidth="1"/>
    <col min="9454" max="9667" width="9.140625" style="1"/>
    <col min="9668" max="9668" width="20.85546875" style="1" customWidth="1"/>
    <col min="9669" max="9674" width="5.42578125" style="1" customWidth="1"/>
    <col min="9675" max="9676" width="6" style="1" customWidth="1"/>
    <col min="9677" max="9677" width="20.85546875" style="1" customWidth="1"/>
    <col min="9678" max="9703" width="1.5703125" style="1" customWidth="1"/>
    <col min="9704" max="9709" width="2.140625" style="1" customWidth="1"/>
    <col min="9710" max="9923" width="9.140625" style="1"/>
    <col min="9924" max="9924" width="20.85546875" style="1" customWidth="1"/>
    <col min="9925" max="9930" width="5.42578125" style="1" customWidth="1"/>
    <col min="9931" max="9932" width="6" style="1" customWidth="1"/>
    <col min="9933" max="9933" width="20.85546875" style="1" customWidth="1"/>
    <col min="9934" max="9959" width="1.5703125" style="1" customWidth="1"/>
    <col min="9960" max="9965" width="2.140625" style="1" customWidth="1"/>
    <col min="9966" max="10179" width="9.140625" style="1"/>
    <col min="10180" max="10180" width="20.85546875" style="1" customWidth="1"/>
    <col min="10181" max="10186" width="5.42578125" style="1" customWidth="1"/>
    <col min="10187" max="10188" width="6" style="1" customWidth="1"/>
    <col min="10189" max="10189" width="20.85546875" style="1" customWidth="1"/>
    <col min="10190" max="10215" width="1.5703125" style="1" customWidth="1"/>
    <col min="10216" max="10221" width="2.140625" style="1" customWidth="1"/>
    <col min="10222" max="10435" width="9.140625" style="1"/>
    <col min="10436" max="10436" width="20.85546875" style="1" customWidth="1"/>
    <col min="10437" max="10442" width="5.42578125" style="1" customWidth="1"/>
    <col min="10443" max="10444" width="6" style="1" customWidth="1"/>
    <col min="10445" max="10445" width="20.85546875" style="1" customWidth="1"/>
    <col min="10446" max="10471" width="1.5703125" style="1" customWidth="1"/>
    <col min="10472" max="10477" width="2.140625" style="1" customWidth="1"/>
    <col min="10478" max="10691" width="9.140625" style="1"/>
    <col min="10692" max="10692" width="20.85546875" style="1" customWidth="1"/>
    <col min="10693" max="10698" width="5.42578125" style="1" customWidth="1"/>
    <col min="10699" max="10700" width="6" style="1" customWidth="1"/>
    <col min="10701" max="10701" width="20.85546875" style="1" customWidth="1"/>
    <col min="10702" max="10727" width="1.5703125" style="1" customWidth="1"/>
    <col min="10728" max="10733" width="2.140625" style="1" customWidth="1"/>
    <col min="10734" max="10947" width="9.140625" style="1"/>
    <col min="10948" max="10948" width="20.85546875" style="1" customWidth="1"/>
    <col min="10949" max="10954" width="5.42578125" style="1" customWidth="1"/>
    <col min="10955" max="10956" width="6" style="1" customWidth="1"/>
    <col min="10957" max="10957" width="20.85546875" style="1" customWidth="1"/>
    <col min="10958" max="10983" width="1.5703125" style="1" customWidth="1"/>
    <col min="10984" max="10989" width="2.140625" style="1" customWidth="1"/>
    <col min="10990" max="11203" width="9.140625" style="1"/>
    <col min="11204" max="11204" width="20.85546875" style="1" customWidth="1"/>
    <col min="11205" max="11210" width="5.42578125" style="1" customWidth="1"/>
    <col min="11211" max="11212" width="6" style="1" customWidth="1"/>
    <col min="11213" max="11213" width="20.85546875" style="1" customWidth="1"/>
    <col min="11214" max="11239" width="1.5703125" style="1" customWidth="1"/>
    <col min="11240" max="11245" width="2.140625" style="1" customWidth="1"/>
    <col min="11246" max="11459" width="9.140625" style="1"/>
    <col min="11460" max="11460" width="20.85546875" style="1" customWidth="1"/>
    <col min="11461" max="11466" width="5.42578125" style="1" customWidth="1"/>
    <col min="11467" max="11468" width="6" style="1" customWidth="1"/>
    <col min="11469" max="11469" width="20.85546875" style="1" customWidth="1"/>
    <col min="11470" max="11495" width="1.5703125" style="1" customWidth="1"/>
    <col min="11496" max="11501" width="2.140625" style="1" customWidth="1"/>
    <col min="11502" max="11715" width="9.140625" style="1"/>
    <col min="11716" max="11716" width="20.85546875" style="1" customWidth="1"/>
    <col min="11717" max="11722" width="5.42578125" style="1" customWidth="1"/>
    <col min="11723" max="11724" width="6" style="1" customWidth="1"/>
    <col min="11725" max="11725" width="20.85546875" style="1" customWidth="1"/>
    <col min="11726" max="11751" width="1.5703125" style="1" customWidth="1"/>
    <col min="11752" max="11757" width="2.140625" style="1" customWidth="1"/>
    <col min="11758" max="11971" width="9.140625" style="1"/>
    <col min="11972" max="11972" width="20.85546875" style="1" customWidth="1"/>
    <col min="11973" max="11978" width="5.42578125" style="1" customWidth="1"/>
    <col min="11979" max="11980" width="6" style="1" customWidth="1"/>
    <col min="11981" max="11981" width="20.85546875" style="1" customWidth="1"/>
    <col min="11982" max="12007" width="1.5703125" style="1" customWidth="1"/>
    <col min="12008" max="12013" width="2.140625" style="1" customWidth="1"/>
    <col min="12014" max="12227" width="9.140625" style="1"/>
    <col min="12228" max="12228" width="20.85546875" style="1" customWidth="1"/>
    <col min="12229" max="12234" width="5.42578125" style="1" customWidth="1"/>
    <col min="12235" max="12236" width="6" style="1" customWidth="1"/>
    <col min="12237" max="12237" width="20.85546875" style="1" customWidth="1"/>
    <col min="12238" max="12263" width="1.5703125" style="1" customWidth="1"/>
    <col min="12264" max="12269" width="2.140625" style="1" customWidth="1"/>
    <col min="12270" max="12483" width="9.140625" style="1"/>
    <col min="12484" max="12484" width="20.85546875" style="1" customWidth="1"/>
    <col min="12485" max="12490" width="5.42578125" style="1" customWidth="1"/>
    <col min="12491" max="12492" width="6" style="1" customWidth="1"/>
    <col min="12493" max="12493" width="20.85546875" style="1" customWidth="1"/>
    <col min="12494" max="12519" width="1.5703125" style="1" customWidth="1"/>
    <col min="12520" max="12525" width="2.140625" style="1" customWidth="1"/>
    <col min="12526" max="12739" width="9.140625" style="1"/>
    <col min="12740" max="12740" width="20.85546875" style="1" customWidth="1"/>
    <col min="12741" max="12746" width="5.42578125" style="1" customWidth="1"/>
    <col min="12747" max="12748" width="6" style="1" customWidth="1"/>
    <col min="12749" max="12749" width="20.85546875" style="1" customWidth="1"/>
    <col min="12750" max="12775" width="1.5703125" style="1" customWidth="1"/>
    <col min="12776" max="12781" width="2.140625" style="1" customWidth="1"/>
    <col min="12782" max="12995" width="9.140625" style="1"/>
    <col min="12996" max="12996" width="20.85546875" style="1" customWidth="1"/>
    <col min="12997" max="13002" width="5.42578125" style="1" customWidth="1"/>
    <col min="13003" max="13004" width="6" style="1" customWidth="1"/>
    <col min="13005" max="13005" width="20.85546875" style="1" customWidth="1"/>
    <col min="13006" max="13031" width="1.5703125" style="1" customWidth="1"/>
    <col min="13032" max="13037" width="2.140625" style="1" customWidth="1"/>
    <col min="13038" max="13251" width="9.140625" style="1"/>
    <col min="13252" max="13252" width="20.85546875" style="1" customWidth="1"/>
    <col min="13253" max="13258" width="5.42578125" style="1" customWidth="1"/>
    <col min="13259" max="13260" width="6" style="1" customWidth="1"/>
    <col min="13261" max="13261" width="20.85546875" style="1" customWidth="1"/>
    <col min="13262" max="13287" width="1.5703125" style="1" customWidth="1"/>
    <col min="13288" max="13293" width="2.140625" style="1" customWidth="1"/>
    <col min="13294" max="13507" width="9.140625" style="1"/>
    <col min="13508" max="13508" width="20.85546875" style="1" customWidth="1"/>
    <col min="13509" max="13514" width="5.42578125" style="1" customWidth="1"/>
    <col min="13515" max="13516" width="6" style="1" customWidth="1"/>
    <col min="13517" max="13517" width="20.85546875" style="1" customWidth="1"/>
    <col min="13518" max="13543" width="1.5703125" style="1" customWidth="1"/>
    <col min="13544" max="13549" width="2.140625" style="1" customWidth="1"/>
    <col min="13550" max="13763" width="9.140625" style="1"/>
    <col min="13764" max="13764" width="20.85546875" style="1" customWidth="1"/>
    <col min="13765" max="13770" width="5.42578125" style="1" customWidth="1"/>
    <col min="13771" max="13772" width="6" style="1" customWidth="1"/>
    <col min="13773" max="13773" width="20.85546875" style="1" customWidth="1"/>
    <col min="13774" max="13799" width="1.5703125" style="1" customWidth="1"/>
    <col min="13800" max="13805" width="2.140625" style="1" customWidth="1"/>
    <col min="13806" max="14019" width="9.140625" style="1"/>
    <col min="14020" max="14020" width="20.85546875" style="1" customWidth="1"/>
    <col min="14021" max="14026" width="5.42578125" style="1" customWidth="1"/>
    <col min="14027" max="14028" width="6" style="1" customWidth="1"/>
    <col min="14029" max="14029" width="20.85546875" style="1" customWidth="1"/>
    <col min="14030" max="14055" width="1.5703125" style="1" customWidth="1"/>
    <col min="14056" max="14061" width="2.140625" style="1" customWidth="1"/>
    <col min="14062" max="14275" width="9.140625" style="1"/>
    <col min="14276" max="14276" width="20.85546875" style="1" customWidth="1"/>
    <col min="14277" max="14282" width="5.42578125" style="1" customWidth="1"/>
    <col min="14283" max="14284" width="6" style="1" customWidth="1"/>
    <col min="14285" max="14285" width="20.85546875" style="1" customWidth="1"/>
    <col min="14286" max="14311" width="1.5703125" style="1" customWidth="1"/>
    <col min="14312" max="14317" width="2.140625" style="1" customWidth="1"/>
    <col min="14318" max="14531" width="9.140625" style="1"/>
    <col min="14532" max="14532" width="20.85546875" style="1" customWidth="1"/>
    <col min="14533" max="14538" width="5.42578125" style="1" customWidth="1"/>
    <col min="14539" max="14540" width="6" style="1" customWidth="1"/>
    <col min="14541" max="14541" width="20.85546875" style="1" customWidth="1"/>
    <col min="14542" max="14567" width="1.5703125" style="1" customWidth="1"/>
    <col min="14568" max="14573" width="2.140625" style="1" customWidth="1"/>
    <col min="14574" max="14787" width="9.140625" style="1"/>
    <col min="14788" max="14788" width="20.85546875" style="1" customWidth="1"/>
    <col min="14789" max="14794" width="5.42578125" style="1" customWidth="1"/>
    <col min="14795" max="14796" width="6" style="1" customWidth="1"/>
    <col min="14797" max="14797" width="20.85546875" style="1" customWidth="1"/>
    <col min="14798" max="14823" width="1.5703125" style="1" customWidth="1"/>
    <col min="14824" max="14829" width="2.140625" style="1" customWidth="1"/>
    <col min="14830" max="15043" width="9.140625" style="1"/>
    <col min="15044" max="15044" width="20.85546875" style="1" customWidth="1"/>
    <col min="15045" max="15050" width="5.42578125" style="1" customWidth="1"/>
    <col min="15051" max="15052" width="6" style="1" customWidth="1"/>
    <col min="15053" max="15053" width="20.85546875" style="1" customWidth="1"/>
    <col min="15054" max="15079" width="1.5703125" style="1" customWidth="1"/>
    <col min="15080" max="15085" width="2.140625" style="1" customWidth="1"/>
    <col min="15086" max="15299" width="9.140625" style="1"/>
    <col min="15300" max="15300" width="20.85546875" style="1" customWidth="1"/>
    <col min="15301" max="15306" width="5.42578125" style="1" customWidth="1"/>
    <col min="15307" max="15308" width="6" style="1" customWidth="1"/>
    <col min="15309" max="15309" width="20.85546875" style="1" customWidth="1"/>
    <col min="15310" max="15335" width="1.5703125" style="1" customWidth="1"/>
    <col min="15336" max="15341" width="2.140625" style="1" customWidth="1"/>
    <col min="15342" max="15555" width="9.140625" style="1"/>
    <col min="15556" max="15556" width="20.85546875" style="1" customWidth="1"/>
    <col min="15557" max="15562" width="5.42578125" style="1" customWidth="1"/>
    <col min="15563" max="15564" width="6" style="1" customWidth="1"/>
    <col min="15565" max="15565" width="20.85546875" style="1" customWidth="1"/>
    <col min="15566" max="15591" width="1.5703125" style="1" customWidth="1"/>
    <col min="15592" max="15597" width="2.140625" style="1" customWidth="1"/>
    <col min="15598" max="15811" width="9.140625" style="1"/>
    <col min="15812" max="15812" width="20.85546875" style="1" customWidth="1"/>
    <col min="15813" max="15818" width="5.42578125" style="1" customWidth="1"/>
    <col min="15819" max="15820" width="6" style="1" customWidth="1"/>
    <col min="15821" max="15821" width="20.85546875" style="1" customWidth="1"/>
    <col min="15822" max="15847" width="1.5703125" style="1" customWidth="1"/>
    <col min="15848" max="15853" width="2.140625" style="1" customWidth="1"/>
    <col min="15854" max="16067" width="9.140625" style="1"/>
    <col min="16068" max="16068" width="20.85546875" style="1" customWidth="1"/>
    <col min="16069" max="16074" width="5.42578125" style="1" customWidth="1"/>
    <col min="16075" max="16076" width="6" style="1" customWidth="1"/>
    <col min="16077" max="16077" width="20.85546875" style="1" customWidth="1"/>
    <col min="16078" max="16103" width="1.5703125" style="1" customWidth="1"/>
    <col min="16104" max="16109" width="2.140625" style="1" customWidth="1"/>
    <col min="16110" max="16384" width="9.140625" style="1"/>
  </cols>
  <sheetData>
    <row r="1" spans="1:14" ht="12" customHeight="1" x14ac:dyDescent="0.25">
      <c r="A1" s="137" t="s">
        <v>55</v>
      </c>
      <c r="B1" s="137"/>
      <c r="C1" s="137"/>
      <c r="D1" s="137"/>
      <c r="E1" s="137"/>
      <c r="F1" s="137"/>
      <c r="G1" s="137"/>
      <c r="H1" s="137"/>
    </row>
    <row r="2" spans="1:14" ht="12" customHeight="1" x14ac:dyDescent="0.25">
      <c r="A2" s="131" t="s">
        <v>56</v>
      </c>
      <c r="B2" s="131"/>
      <c r="C2" s="131"/>
      <c r="D2" s="131"/>
      <c r="E2" s="131"/>
      <c r="F2" s="131"/>
      <c r="G2" s="131"/>
      <c r="H2" s="131"/>
    </row>
    <row r="3" spans="1:14" ht="12" customHeight="1" thickBot="1" x14ac:dyDescent="0.3">
      <c r="A3" s="8"/>
      <c r="B3" s="10"/>
      <c r="C3" s="10"/>
      <c r="D3" s="10"/>
      <c r="E3" s="10"/>
      <c r="F3" s="10"/>
      <c r="G3" s="10"/>
      <c r="H3" s="143" t="s">
        <v>66</v>
      </c>
    </row>
    <row r="4" spans="1:14" ht="15" customHeight="1" x14ac:dyDescent="0.25">
      <c r="A4" s="123" t="s">
        <v>57</v>
      </c>
      <c r="B4" s="125">
        <v>2024</v>
      </c>
      <c r="C4" s="126"/>
      <c r="D4" s="125">
        <v>2025</v>
      </c>
      <c r="E4" s="126"/>
      <c r="F4" s="2">
        <v>2024</v>
      </c>
      <c r="G4" s="2">
        <v>2025</v>
      </c>
      <c r="H4" s="139" t="s">
        <v>58</v>
      </c>
    </row>
    <row r="5" spans="1:14" ht="15" customHeight="1" thickBot="1" x14ac:dyDescent="0.25">
      <c r="A5" s="124"/>
      <c r="B5" s="3" t="s">
        <v>74</v>
      </c>
      <c r="C5" s="3" t="s">
        <v>75</v>
      </c>
      <c r="D5" s="3" t="s">
        <v>74</v>
      </c>
      <c r="E5" s="3" t="s">
        <v>75</v>
      </c>
      <c r="F5" s="4" t="s">
        <v>77</v>
      </c>
      <c r="G5" s="4" t="s">
        <v>77</v>
      </c>
      <c r="H5" s="140"/>
    </row>
    <row r="6" spans="1:14" ht="9.9499999999999993" customHeight="1" thickTop="1" x14ac:dyDescent="0.2">
      <c r="A6" s="144"/>
      <c r="B6" s="145"/>
      <c r="C6" s="145"/>
      <c r="D6" s="146"/>
      <c r="E6" s="145"/>
      <c r="F6" s="146"/>
      <c r="G6" s="146"/>
      <c r="H6" s="147"/>
    </row>
    <row r="7" spans="1:14" s="12" customFormat="1" ht="15" customHeight="1" x14ac:dyDescent="0.25">
      <c r="A7" s="18" t="s">
        <v>20</v>
      </c>
      <c r="B7" s="148">
        <v>2199</v>
      </c>
      <c r="C7" s="148">
        <v>1885</v>
      </c>
      <c r="D7" s="149">
        <v>3455</v>
      </c>
      <c r="E7" s="148">
        <v>2207</v>
      </c>
      <c r="F7" s="149">
        <v>6779</v>
      </c>
      <c r="G7" s="149">
        <v>9417</v>
      </c>
      <c r="H7" s="20" t="s">
        <v>24</v>
      </c>
    </row>
    <row r="8" spans="1:14" s="12" customFormat="1" ht="15" customHeight="1" x14ac:dyDescent="0.25">
      <c r="A8" s="18" t="s">
        <v>28</v>
      </c>
      <c r="B8" s="150">
        <v>2193</v>
      </c>
      <c r="C8" s="150">
        <v>2277</v>
      </c>
      <c r="D8" s="149">
        <v>3402</v>
      </c>
      <c r="E8" s="150">
        <v>3554</v>
      </c>
      <c r="F8" s="149">
        <v>6370</v>
      </c>
      <c r="G8" s="149">
        <v>10481</v>
      </c>
      <c r="H8" s="21" t="s">
        <v>29</v>
      </c>
    </row>
    <row r="9" spans="1:14" s="12" customFormat="1" ht="15" customHeight="1" x14ac:dyDescent="0.25">
      <c r="A9" s="18" t="s">
        <v>30</v>
      </c>
      <c r="B9" s="150">
        <v>2277</v>
      </c>
      <c r="C9" s="150">
        <v>1713</v>
      </c>
      <c r="D9" s="149">
        <v>3554</v>
      </c>
      <c r="E9" s="150">
        <v>2930.31</v>
      </c>
      <c r="F9" s="149">
        <v>6183</v>
      </c>
      <c r="G9" s="149">
        <v>9886.31</v>
      </c>
      <c r="H9" s="21" t="s">
        <v>31</v>
      </c>
    </row>
    <row r="10" spans="1:14" s="12" customFormat="1" ht="27" x14ac:dyDescent="0.25">
      <c r="A10" s="17" t="s">
        <v>67</v>
      </c>
      <c r="B10" s="149">
        <v>2115</v>
      </c>
      <c r="C10" s="149">
        <v>2449</v>
      </c>
      <c r="D10" s="149">
        <v>3303</v>
      </c>
      <c r="E10" s="149">
        <v>2830.69</v>
      </c>
      <c r="F10" s="149">
        <v>6966</v>
      </c>
      <c r="G10" s="149">
        <v>10011.69</v>
      </c>
      <c r="H10" s="22" t="s">
        <v>25</v>
      </c>
      <c r="N10" s="151"/>
    </row>
    <row r="11" spans="1:14" ht="6.75" customHeight="1" thickBot="1" x14ac:dyDescent="0.3">
      <c r="A11" s="10"/>
      <c r="B11" s="152"/>
      <c r="C11" s="152"/>
      <c r="D11" s="152"/>
      <c r="E11" s="152"/>
      <c r="F11" s="152"/>
      <c r="G11" s="152"/>
      <c r="H11" s="11"/>
    </row>
    <row r="12" spans="1:14" ht="15" customHeight="1" x14ac:dyDescent="0.25">
      <c r="A12" s="123" t="s">
        <v>59</v>
      </c>
      <c r="B12" s="153">
        <v>2024</v>
      </c>
      <c r="C12" s="154"/>
      <c r="D12" s="153">
        <v>2025</v>
      </c>
      <c r="E12" s="154"/>
      <c r="F12" s="121">
        <v>2024</v>
      </c>
      <c r="G12" s="121">
        <v>2025</v>
      </c>
      <c r="H12" s="139" t="s">
        <v>60</v>
      </c>
      <c r="L12" s="1" t="s">
        <v>26</v>
      </c>
    </row>
    <row r="13" spans="1:14" ht="15" customHeight="1" thickBot="1" x14ac:dyDescent="0.25">
      <c r="A13" s="124"/>
      <c r="B13" s="155" t="s">
        <v>74</v>
      </c>
      <c r="C13" s="155" t="s">
        <v>75</v>
      </c>
      <c r="D13" s="155" t="s">
        <v>74</v>
      </c>
      <c r="E13" s="155" t="s">
        <v>75</v>
      </c>
      <c r="F13" s="114" t="s">
        <v>77</v>
      </c>
      <c r="G13" s="114" t="s">
        <v>77</v>
      </c>
      <c r="H13" s="140"/>
    </row>
    <row r="14" spans="1:14" ht="9.9499999999999993" customHeight="1" thickTop="1" x14ac:dyDescent="0.2">
      <c r="A14" s="144"/>
      <c r="B14" s="156"/>
      <c r="C14" s="156"/>
      <c r="D14" s="157"/>
      <c r="E14" s="158"/>
      <c r="F14" s="158"/>
      <c r="G14" s="158"/>
      <c r="H14" s="147"/>
    </row>
    <row r="15" spans="1:14" ht="15" customHeight="1" x14ac:dyDescent="0.2">
      <c r="A15" s="18" t="s">
        <v>20</v>
      </c>
      <c r="B15" s="148">
        <v>10216</v>
      </c>
      <c r="C15" s="148">
        <v>10967</v>
      </c>
      <c r="D15" s="149">
        <v>9186</v>
      </c>
      <c r="E15" s="148">
        <v>10932.64</v>
      </c>
      <c r="F15" s="149">
        <v>31849</v>
      </c>
      <c r="G15" s="149">
        <v>30110.639999999999</v>
      </c>
      <c r="H15" s="20" t="s">
        <v>24</v>
      </c>
      <c r="J15" s="1" t="s">
        <v>26</v>
      </c>
      <c r="L15" s="1" t="s">
        <v>26</v>
      </c>
    </row>
    <row r="16" spans="1:14" s="12" customFormat="1" ht="15" customHeight="1" x14ac:dyDescent="0.25">
      <c r="A16" s="18" t="s">
        <v>28</v>
      </c>
      <c r="B16" s="150">
        <v>4948</v>
      </c>
      <c r="C16" s="150">
        <v>5484</v>
      </c>
      <c r="D16" s="149">
        <v>5365</v>
      </c>
      <c r="E16" s="150">
        <v>5124</v>
      </c>
      <c r="F16" s="149">
        <v>14821</v>
      </c>
      <c r="G16" s="149">
        <v>15488</v>
      </c>
      <c r="H16" s="21" t="s">
        <v>29</v>
      </c>
      <c r="J16" s="12" t="s">
        <v>26</v>
      </c>
    </row>
    <row r="17" spans="1:16" s="12" customFormat="1" ht="15" customHeight="1" x14ac:dyDescent="0.25">
      <c r="A17" s="18" t="s">
        <v>30</v>
      </c>
      <c r="B17" s="150">
        <v>5484</v>
      </c>
      <c r="C17" s="150">
        <v>5305</v>
      </c>
      <c r="D17" s="149">
        <v>5124</v>
      </c>
      <c r="E17" s="150">
        <v>5676.29</v>
      </c>
      <c r="F17" s="149">
        <v>15737</v>
      </c>
      <c r="G17" s="149">
        <v>16165.29</v>
      </c>
      <c r="H17" s="21" t="s">
        <v>31</v>
      </c>
      <c r="I17" s="159"/>
      <c r="N17" s="159"/>
    </row>
    <row r="18" spans="1:16" s="12" customFormat="1" ht="27" x14ac:dyDescent="0.25">
      <c r="A18" s="17" t="s">
        <v>67</v>
      </c>
      <c r="B18" s="149">
        <v>9680</v>
      </c>
      <c r="C18" s="149">
        <v>11146</v>
      </c>
      <c r="D18" s="149">
        <v>9427</v>
      </c>
      <c r="E18" s="149">
        <v>10380.349999999999</v>
      </c>
      <c r="F18" s="149">
        <v>30933</v>
      </c>
      <c r="G18" s="149">
        <v>29433.35</v>
      </c>
      <c r="H18" s="22" t="s">
        <v>25</v>
      </c>
      <c r="O18" s="151"/>
    </row>
    <row r="19" spans="1:16" ht="7.5" customHeight="1" thickBot="1" x14ac:dyDescent="0.25">
      <c r="A19" s="160"/>
      <c r="B19" s="161"/>
      <c r="C19" s="161"/>
      <c r="D19" s="161"/>
      <c r="E19" s="161"/>
      <c r="F19" s="162"/>
      <c r="G19" s="162"/>
      <c r="H19" s="160"/>
    </row>
    <row r="20" spans="1:16" ht="15" customHeight="1" x14ac:dyDescent="0.25">
      <c r="A20" s="123" t="s">
        <v>61</v>
      </c>
      <c r="B20" s="153">
        <v>2024</v>
      </c>
      <c r="C20" s="154"/>
      <c r="D20" s="153">
        <v>2025</v>
      </c>
      <c r="E20" s="154"/>
      <c r="F20" s="121">
        <v>2024</v>
      </c>
      <c r="G20" s="121">
        <v>2025</v>
      </c>
      <c r="H20" s="139" t="s">
        <v>62</v>
      </c>
      <c r="N20" s="6"/>
    </row>
    <row r="21" spans="1:16" ht="15" customHeight="1" thickBot="1" x14ac:dyDescent="0.25">
      <c r="A21" s="124"/>
      <c r="B21" s="155" t="s">
        <v>74</v>
      </c>
      <c r="C21" s="155" t="s">
        <v>75</v>
      </c>
      <c r="D21" s="155" t="s">
        <v>74</v>
      </c>
      <c r="E21" s="155" t="s">
        <v>75</v>
      </c>
      <c r="F21" s="114" t="s">
        <v>77</v>
      </c>
      <c r="G21" s="114" t="s">
        <v>77</v>
      </c>
      <c r="H21" s="140"/>
    </row>
    <row r="22" spans="1:16" ht="9.9499999999999993" customHeight="1" thickTop="1" x14ac:dyDescent="0.2">
      <c r="A22" s="144"/>
      <c r="B22" s="156"/>
      <c r="C22" s="156"/>
      <c r="D22" s="158"/>
      <c r="E22" s="156"/>
      <c r="F22" s="158"/>
      <c r="G22" s="158"/>
      <c r="H22" s="147"/>
      <c r="N22" s="1" t="s">
        <v>26</v>
      </c>
    </row>
    <row r="23" spans="1:16" ht="15" customHeight="1" x14ac:dyDescent="0.2">
      <c r="A23" s="18" t="s">
        <v>20</v>
      </c>
      <c r="B23" s="148">
        <v>1269</v>
      </c>
      <c r="C23" s="148">
        <v>1026</v>
      </c>
      <c r="D23" s="149">
        <v>2008</v>
      </c>
      <c r="E23" s="148">
        <v>1124.52</v>
      </c>
      <c r="F23" s="149">
        <v>3543</v>
      </c>
      <c r="G23" s="149">
        <v>4733.5200000000004</v>
      </c>
      <c r="H23" s="20" t="s">
        <v>24</v>
      </c>
    </row>
    <row r="24" spans="1:16" ht="15" customHeight="1" x14ac:dyDescent="0.2">
      <c r="A24" s="18" t="s">
        <v>12</v>
      </c>
      <c r="B24" s="150">
        <v>1147</v>
      </c>
      <c r="C24" s="150">
        <v>1007</v>
      </c>
      <c r="D24" s="149">
        <v>1463</v>
      </c>
      <c r="E24" s="150">
        <v>1440.46</v>
      </c>
      <c r="F24" s="149">
        <v>3510</v>
      </c>
      <c r="G24" s="149">
        <v>4415</v>
      </c>
      <c r="H24" s="20" t="s">
        <v>22</v>
      </c>
      <c r="K24" s="6"/>
      <c r="M24" s="163"/>
      <c r="P24" s="163"/>
    </row>
    <row r="25" spans="1:16" ht="15" customHeight="1" x14ac:dyDescent="0.2">
      <c r="A25" s="18" t="s">
        <v>28</v>
      </c>
      <c r="B25" s="150">
        <v>1210</v>
      </c>
      <c r="C25" s="150">
        <v>1332</v>
      </c>
      <c r="D25" s="149">
        <v>1300</v>
      </c>
      <c r="E25" s="150">
        <v>1805</v>
      </c>
      <c r="F25" s="149">
        <v>3881</v>
      </c>
      <c r="G25" s="149">
        <v>4461.6400000000003</v>
      </c>
      <c r="H25" s="21" t="s">
        <v>29</v>
      </c>
      <c r="P25" s="163"/>
    </row>
    <row r="26" spans="1:16" ht="15" customHeight="1" x14ac:dyDescent="0.2">
      <c r="A26" s="18" t="s">
        <v>30</v>
      </c>
      <c r="B26" s="150">
        <v>1332</v>
      </c>
      <c r="C26" s="150">
        <v>1351</v>
      </c>
      <c r="D26" s="149">
        <v>1805</v>
      </c>
      <c r="E26" s="150">
        <v>1390.11</v>
      </c>
      <c r="F26" s="149">
        <v>3893</v>
      </c>
      <c r="G26" s="149">
        <v>4495.1099999999997</v>
      </c>
      <c r="H26" s="21" t="s">
        <v>31</v>
      </c>
      <c r="J26" s="1" t="s">
        <v>26</v>
      </c>
    </row>
    <row r="27" spans="1:16" ht="27" x14ac:dyDescent="0.2">
      <c r="A27" s="17" t="s">
        <v>67</v>
      </c>
      <c r="B27" s="88" t="s">
        <v>76</v>
      </c>
      <c r="C27" s="88" t="s">
        <v>76</v>
      </c>
      <c r="D27" s="25">
        <v>40</v>
      </c>
      <c r="E27" s="25">
        <v>98.950000000000045</v>
      </c>
      <c r="F27" s="25">
        <v>21</v>
      </c>
      <c r="G27" s="25">
        <v>285.05000000000109</v>
      </c>
      <c r="H27" s="22" t="s">
        <v>25</v>
      </c>
      <c r="J27" s="16" t="s">
        <v>26</v>
      </c>
      <c r="O27" s="163"/>
    </row>
    <row r="28" spans="1:16" ht="5.25" customHeight="1" thickBot="1" x14ac:dyDescent="0.25">
      <c r="A28" s="160"/>
      <c r="B28" s="164"/>
      <c r="C28" s="164"/>
      <c r="D28" s="164"/>
      <c r="E28" s="164"/>
      <c r="F28" s="165"/>
      <c r="G28" s="165"/>
      <c r="H28" s="160"/>
    </row>
    <row r="29" spans="1:16" ht="15" customHeight="1" x14ac:dyDescent="0.25">
      <c r="A29" s="123" t="s">
        <v>63</v>
      </c>
      <c r="B29" s="125">
        <v>2024</v>
      </c>
      <c r="C29" s="126"/>
      <c r="D29" s="125">
        <v>2025</v>
      </c>
      <c r="E29" s="126"/>
      <c r="F29" s="2">
        <v>2024</v>
      </c>
      <c r="G29" s="2">
        <v>2025</v>
      </c>
      <c r="H29" s="139" t="s">
        <v>65</v>
      </c>
    </row>
    <row r="30" spans="1:16" ht="15" customHeight="1" thickBot="1" x14ac:dyDescent="0.25">
      <c r="A30" s="124"/>
      <c r="B30" s="3" t="s">
        <v>74</v>
      </c>
      <c r="C30" s="3" t="s">
        <v>75</v>
      </c>
      <c r="D30" s="3" t="s">
        <v>74</v>
      </c>
      <c r="E30" s="3" t="s">
        <v>75</v>
      </c>
      <c r="F30" s="4" t="s">
        <v>77</v>
      </c>
      <c r="G30" s="4" t="s">
        <v>77</v>
      </c>
      <c r="H30" s="140"/>
      <c r="P30" s="163"/>
    </row>
    <row r="31" spans="1:16" ht="9.9499999999999993" customHeight="1" thickTop="1" x14ac:dyDescent="0.2">
      <c r="A31" s="144"/>
      <c r="B31" s="145"/>
      <c r="C31" s="145"/>
      <c r="D31" s="146"/>
      <c r="E31" s="145"/>
      <c r="F31" s="146"/>
      <c r="G31" s="146"/>
      <c r="H31" s="147"/>
    </row>
    <row r="32" spans="1:16" ht="15" customHeight="1" x14ac:dyDescent="0.2">
      <c r="A32" s="18" t="s">
        <v>20</v>
      </c>
      <c r="B32" s="148">
        <v>69078</v>
      </c>
      <c r="C32" s="148">
        <v>75131</v>
      </c>
      <c r="D32" s="149">
        <v>73303</v>
      </c>
      <c r="E32" s="148">
        <v>77259.952999999994</v>
      </c>
      <c r="F32" s="149">
        <v>225092</v>
      </c>
      <c r="G32" s="149">
        <v>223172.95299999998</v>
      </c>
      <c r="H32" s="20" t="s">
        <v>24</v>
      </c>
      <c r="K32" s="1" t="s">
        <v>26</v>
      </c>
    </row>
    <row r="33" spans="1:16" ht="15" customHeight="1" x14ac:dyDescent="0.2">
      <c r="A33" s="18" t="s">
        <v>28</v>
      </c>
      <c r="B33" s="150">
        <v>15944</v>
      </c>
      <c r="C33" s="150">
        <v>20975</v>
      </c>
      <c r="D33" s="149">
        <v>20417</v>
      </c>
      <c r="E33" s="150">
        <v>21856</v>
      </c>
      <c r="F33" s="149">
        <v>48406</v>
      </c>
      <c r="G33" s="149">
        <v>58870</v>
      </c>
      <c r="H33" s="21" t="s">
        <v>29</v>
      </c>
    </row>
    <row r="34" spans="1:16" ht="15" customHeight="1" x14ac:dyDescent="0.2">
      <c r="A34" s="18" t="s">
        <v>30</v>
      </c>
      <c r="B34" s="150">
        <v>20975</v>
      </c>
      <c r="C34" s="150">
        <v>17146</v>
      </c>
      <c r="D34" s="149">
        <v>21856</v>
      </c>
      <c r="E34" s="150">
        <v>23361.581999999999</v>
      </c>
      <c r="F34" s="149">
        <v>54065</v>
      </c>
      <c r="G34" s="149">
        <v>65634.581999999995</v>
      </c>
      <c r="H34" s="21" t="s">
        <v>31</v>
      </c>
    </row>
    <row r="35" spans="1:16" ht="27" x14ac:dyDescent="0.2">
      <c r="A35" s="17" t="s">
        <v>67</v>
      </c>
      <c r="B35" s="149">
        <v>64047</v>
      </c>
      <c r="C35" s="149">
        <v>78960</v>
      </c>
      <c r="D35" s="149">
        <v>71864</v>
      </c>
      <c r="E35" s="149">
        <v>75754.370999999999</v>
      </c>
      <c r="F35" s="149">
        <v>219433</v>
      </c>
      <c r="G35" s="149">
        <v>216408.37099999998</v>
      </c>
      <c r="H35" s="22" t="s">
        <v>25</v>
      </c>
    </row>
    <row r="36" spans="1:16" ht="5.25" customHeight="1" thickBot="1" x14ac:dyDescent="0.25">
      <c r="A36" s="160"/>
      <c r="B36" s="166"/>
      <c r="C36" s="166"/>
      <c r="D36" s="166"/>
      <c r="E36" s="166"/>
      <c r="F36" s="162"/>
      <c r="G36" s="162"/>
      <c r="H36" s="160"/>
    </row>
    <row r="37" spans="1:16" ht="15" customHeight="1" x14ac:dyDescent="0.25">
      <c r="A37" s="167" t="s">
        <v>68</v>
      </c>
      <c r="B37" s="153">
        <v>2024</v>
      </c>
      <c r="C37" s="154"/>
      <c r="D37" s="153">
        <v>2025</v>
      </c>
      <c r="E37" s="154"/>
      <c r="F37" s="121">
        <v>2024</v>
      </c>
      <c r="G37" s="121">
        <v>2025</v>
      </c>
      <c r="H37" s="139" t="s">
        <v>64</v>
      </c>
    </row>
    <row r="38" spans="1:16" ht="15" customHeight="1" thickBot="1" x14ac:dyDescent="0.25">
      <c r="A38" s="168"/>
      <c r="B38" s="155" t="s">
        <v>74</v>
      </c>
      <c r="C38" s="155" t="s">
        <v>75</v>
      </c>
      <c r="D38" s="155" t="s">
        <v>74</v>
      </c>
      <c r="E38" s="155" t="s">
        <v>75</v>
      </c>
      <c r="F38" s="114" t="s">
        <v>77</v>
      </c>
      <c r="G38" s="114" t="s">
        <v>77</v>
      </c>
      <c r="H38" s="140"/>
      <c r="O38" s="6"/>
      <c r="P38" s="163"/>
    </row>
    <row r="39" spans="1:16" ht="9.75" customHeight="1" thickTop="1" x14ac:dyDescent="0.2">
      <c r="A39" s="144"/>
      <c r="B39" s="156"/>
      <c r="C39" s="156"/>
      <c r="D39" s="158"/>
      <c r="E39" s="156"/>
      <c r="F39" s="158"/>
      <c r="G39" s="158"/>
      <c r="H39" s="147"/>
    </row>
    <row r="40" spans="1:16" ht="15" customHeight="1" x14ac:dyDescent="0.2">
      <c r="A40" s="18" t="s">
        <v>20</v>
      </c>
      <c r="B40" s="148">
        <v>3956</v>
      </c>
      <c r="C40" s="148">
        <v>3932</v>
      </c>
      <c r="D40" s="149">
        <v>6587</v>
      </c>
      <c r="E40" s="148">
        <v>7646</v>
      </c>
      <c r="F40" s="149">
        <v>13380</v>
      </c>
      <c r="G40" s="149">
        <v>21420</v>
      </c>
      <c r="H40" s="20" t="s">
        <v>24</v>
      </c>
    </row>
    <row r="41" spans="1:16" ht="15" customHeight="1" x14ac:dyDescent="0.2">
      <c r="A41" s="18" t="s">
        <v>12</v>
      </c>
      <c r="B41" s="148">
        <v>864</v>
      </c>
      <c r="C41" s="148">
        <v>661</v>
      </c>
      <c r="D41" s="149">
        <v>1198</v>
      </c>
      <c r="E41" s="148">
        <v>906</v>
      </c>
      <c r="F41" s="149">
        <v>2338</v>
      </c>
      <c r="G41" s="149">
        <v>3441</v>
      </c>
      <c r="H41" s="20"/>
    </row>
    <row r="42" spans="1:16" ht="15" customHeight="1" x14ac:dyDescent="0.2">
      <c r="A42" s="18" t="s">
        <v>28</v>
      </c>
      <c r="B42" s="150">
        <v>9635</v>
      </c>
      <c r="C42" s="150">
        <v>9230</v>
      </c>
      <c r="D42" s="149">
        <v>4925</v>
      </c>
      <c r="E42" s="150">
        <v>4222</v>
      </c>
      <c r="F42" s="149">
        <v>28360</v>
      </c>
      <c r="G42" s="149">
        <v>14207</v>
      </c>
      <c r="H42" s="21" t="s">
        <v>29</v>
      </c>
    </row>
    <row r="43" spans="1:16" ht="15" customHeight="1" x14ac:dyDescent="0.2">
      <c r="A43" s="18" t="s">
        <v>30</v>
      </c>
      <c r="B43" s="150">
        <v>8230</v>
      </c>
      <c r="C43" s="150">
        <v>7941</v>
      </c>
      <c r="D43" s="149">
        <v>4222</v>
      </c>
      <c r="E43" s="150">
        <v>7366</v>
      </c>
      <c r="F43" s="149">
        <v>25806</v>
      </c>
      <c r="G43" s="149">
        <v>16513</v>
      </c>
      <c r="H43" s="21" t="s">
        <v>31</v>
      </c>
    </row>
    <row r="44" spans="1:16" ht="24.95" customHeight="1" x14ac:dyDescent="0.2">
      <c r="A44" s="17" t="s">
        <v>13</v>
      </c>
      <c r="B44" s="149">
        <v>4497</v>
      </c>
      <c r="C44" s="149">
        <v>4560</v>
      </c>
      <c r="D44" s="149">
        <v>6092</v>
      </c>
      <c r="E44" s="149">
        <v>3596</v>
      </c>
      <c r="F44" s="149">
        <v>13596</v>
      </c>
      <c r="G44" s="149">
        <v>15673</v>
      </c>
      <c r="H44" s="22" t="s">
        <v>25</v>
      </c>
    </row>
    <row r="45" spans="1:16" ht="10.5" customHeight="1" x14ac:dyDescent="0.2">
      <c r="B45" s="169"/>
      <c r="C45" s="169"/>
      <c r="D45" s="169"/>
      <c r="E45" s="169"/>
      <c r="F45" s="170"/>
      <c r="G45" s="170"/>
    </row>
    <row r="46" spans="1:16" ht="10.5" customHeight="1" x14ac:dyDescent="0.2">
      <c r="B46" s="169"/>
      <c r="C46" s="169"/>
      <c r="D46" s="169"/>
      <c r="E46" s="169"/>
      <c r="F46" s="170"/>
      <c r="G46" s="170"/>
    </row>
    <row r="47" spans="1:16" ht="13.5" x14ac:dyDescent="0.2">
      <c r="A47" s="120"/>
      <c r="B47" s="171"/>
      <c r="C47" s="172"/>
      <c r="D47" s="171"/>
      <c r="E47" s="172"/>
      <c r="F47" s="171"/>
      <c r="G47" s="171"/>
      <c r="H47" s="22"/>
    </row>
    <row r="48" spans="1:16" ht="13.5" x14ac:dyDescent="0.25">
      <c r="A48" s="137" t="s">
        <v>69</v>
      </c>
      <c r="B48" s="137"/>
      <c r="C48" s="137"/>
      <c r="D48" s="137"/>
      <c r="E48" s="137"/>
      <c r="F48" s="137"/>
      <c r="G48" s="137"/>
      <c r="H48" s="137"/>
    </row>
    <row r="49" spans="1:8" ht="13.5" x14ac:dyDescent="0.25">
      <c r="A49" s="131" t="s">
        <v>70</v>
      </c>
      <c r="B49" s="131"/>
      <c r="C49" s="131"/>
      <c r="D49" s="131"/>
      <c r="E49" s="131"/>
      <c r="F49" s="131"/>
      <c r="G49" s="131"/>
      <c r="H49" s="131"/>
    </row>
    <row r="50" spans="1:8" ht="14.25" thickBot="1" x14ac:dyDescent="0.25">
      <c r="A50" s="120"/>
      <c r="B50" s="171"/>
      <c r="C50" s="172"/>
      <c r="D50" s="171"/>
      <c r="E50" s="172"/>
      <c r="F50" s="171"/>
      <c r="G50" s="171"/>
      <c r="H50" s="173" t="s">
        <v>5</v>
      </c>
    </row>
    <row r="51" spans="1:8" ht="15" customHeight="1" x14ac:dyDescent="0.25">
      <c r="A51" s="174" t="s">
        <v>79</v>
      </c>
      <c r="B51" s="125">
        <v>2024</v>
      </c>
      <c r="C51" s="126"/>
      <c r="D51" s="125">
        <v>2025</v>
      </c>
      <c r="E51" s="126"/>
      <c r="F51" s="2">
        <v>2024</v>
      </c>
      <c r="G51" s="2">
        <v>2025</v>
      </c>
      <c r="H51" s="175" t="s">
        <v>78</v>
      </c>
    </row>
    <row r="52" spans="1:8" ht="15" customHeight="1" thickBot="1" x14ac:dyDescent="0.25">
      <c r="A52" s="176"/>
      <c r="B52" s="3" t="s">
        <v>74</v>
      </c>
      <c r="C52" s="3" t="s">
        <v>75</v>
      </c>
      <c r="D52" s="3" t="s">
        <v>74</v>
      </c>
      <c r="E52" s="3" t="s">
        <v>75</v>
      </c>
      <c r="F52" s="4" t="s">
        <v>77</v>
      </c>
      <c r="G52" s="4" t="s">
        <v>77</v>
      </c>
      <c r="H52" s="140"/>
    </row>
    <row r="53" spans="1:8" ht="14.25" thickTop="1" x14ac:dyDescent="0.2">
      <c r="A53" s="144"/>
      <c r="B53" s="145"/>
      <c r="C53" s="145"/>
      <c r="D53" s="177"/>
      <c r="E53" s="145"/>
      <c r="F53" s="146"/>
      <c r="G53" s="146"/>
      <c r="H53" s="147"/>
    </row>
    <row r="54" spans="1:8" ht="13.5" x14ac:dyDescent="0.2">
      <c r="A54" s="18" t="s">
        <v>20</v>
      </c>
      <c r="B54" s="148">
        <v>100</v>
      </c>
      <c r="C54" s="148">
        <v>86</v>
      </c>
      <c r="D54" s="178">
        <v>67</v>
      </c>
      <c r="E54" s="148">
        <v>91</v>
      </c>
      <c r="F54" s="149">
        <v>264</v>
      </c>
      <c r="G54" s="149">
        <v>222</v>
      </c>
      <c r="H54" s="20" t="s">
        <v>24</v>
      </c>
    </row>
    <row r="55" spans="1:8" ht="13.5" x14ac:dyDescent="0.2">
      <c r="A55" s="18" t="s">
        <v>28</v>
      </c>
      <c r="B55" s="150">
        <v>254</v>
      </c>
      <c r="C55" s="150">
        <v>257</v>
      </c>
      <c r="D55" s="178">
        <v>337</v>
      </c>
      <c r="E55" s="150">
        <v>337</v>
      </c>
      <c r="F55" s="149">
        <v>821</v>
      </c>
      <c r="G55" s="149">
        <v>996</v>
      </c>
      <c r="H55" s="21" t="s">
        <v>29</v>
      </c>
    </row>
    <row r="56" spans="1:8" ht="13.5" x14ac:dyDescent="0.2">
      <c r="A56" s="18" t="s">
        <v>30</v>
      </c>
      <c r="B56" s="150">
        <v>257</v>
      </c>
      <c r="C56" s="150">
        <v>260</v>
      </c>
      <c r="D56" s="178">
        <v>337</v>
      </c>
      <c r="E56" s="150">
        <v>330</v>
      </c>
      <c r="F56" s="149">
        <v>771</v>
      </c>
      <c r="G56" s="149">
        <v>1004</v>
      </c>
      <c r="H56" s="21" t="s">
        <v>31</v>
      </c>
    </row>
    <row r="57" spans="1:8" ht="27" x14ac:dyDescent="0.2">
      <c r="A57" s="17" t="s">
        <v>67</v>
      </c>
      <c r="B57" s="150">
        <v>97</v>
      </c>
      <c r="C57" s="150">
        <v>83</v>
      </c>
      <c r="D57" s="178">
        <v>67</v>
      </c>
      <c r="E57" s="150">
        <v>98</v>
      </c>
      <c r="F57" s="149">
        <v>314</v>
      </c>
      <c r="G57" s="149">
        <v>214</v>
      </c>
      <c r="H57" s="22" t="s">
        <v>25</v>
      </c>
    </row>
    <row r="58" spans="1:8" ht="12.6" customHeight="1" thickBot="1" x14ac:dyDescent="0.25">
      <c r="A58" s="120"/>
      <c r="B58" s="171"/>
      <c r="C58" s="172"/>
      <c r="D58" s="171"/>
      <c r="E58" s="172"/>
      <c r="F58" s="171"/>
      <c r="G58" s="171"/>
      <c r="H58" s="173"/>
    </row>
    <row r="59" spans="1:8" ht="15" customHeight="1" x14ac:dyDescent="0.25">
      <c r="A59" s="123" t="s">
        <v>80</v>
      </c>
      <c r="B59" s="125">
        <v>2024</v>
      </c>
      <c r="C59" s="126"/>
      <c r="D59" s="125">
        <v>2025</v>
      </c>
      <c r="E59" s="126"/>
      <c r="F59" s="2">
        <v>2024</v>
      </c>
      <c r="G59" s="2">
        <v>2025</v>
      </c>
      <c r="H59" s="139" t="s">
        <v>60</v>
      </c>
    </row>
    <row r="60" spans="1:8" ht="15" customHeight="1" thickBot="1" x14ac:dyDescent="0.25">
      <c r="A60" s="124"/>
      <c r="B60" s="3" t="s">
        <v>74</v>
      </c>
      <c r="C60" s="3" t="s">
        <v>75</v>
      </c>
      <c r="D60" s="3" t="s">
        <v>74</v>
      </c>
      <c r="E60" s="3" t="s">
        <v>75</v>
      </c>
      <c r="F60" s="4" t="s">
        <v>77</v>
      </c>
      <c r="G60" s="4" t="s">
        <v>77</v>
      </c>
      <c r="H60" s="140"/>
    </row>
    <row r="61" spans="1:8" ht="14.25" thickTop="1" x14ac:dyDescent="0.2">
      <c r="A61" s="144"/>
      <c r="B61" s="145"/>
      <c r="C61" s="145"/>
      <c r="D61" s="177"/>
      <c r="E61" s="146"/>
      <c r="F61" s="146"/>
      <c r="G61" s="146"/>
      <c r="H61" s="147"/>
    </row>
    <row r="62" spans="1:8" ht="13.5" x14ac:dyDescent="0.2">
      <c r="A62" s="18" t="s">
        <v>20</v>
      </c>
      <c r="B62" s="148">
        <v>1842</v>
      </c>
      <c r="C62" s="148">
        <v>2066</v>
      </c>
      <c r="D62" s="178">
        <v>659</v>
      </c>
      <c r="E62" s="149">
        <v>1766.09</v>
      </c>
      <c r="F62" s="149">
        <v>4416</v>
      </c>
      <c r="G62" s="149">
        <v>2926.09</v>
      </c>
      <c r="H62" s="20" t="s">
        <v>24</v>
      </c>
    </row>
    <row r="63" spans="1:8" ht="13.5" x14ac:dyDescent="0.2">
      <c r="A63" s="18" t="s">
        <v>28</v>
      </c>
      <c r="B63" s="150">
        <v>26</v>
      </c>
      <c r="C63" s="150">
        <v>51</v>
      </c>
      <c r="D63" s="178" t="s">
        <v>76</v>
      </c>
      <c r="E63" s="179" t="s">
        <v>73</v>
      </c>
      <c r="F63" s="149">
        <v>77</v>
      </c>
      <c r="G63" s="149" t="s">
        <v>73</v>
      </c>
      <c r="H63" s="21" t="s">
        <v>29</v>
      </c>
    </row>
    <row r="64" spans="1:8" ht="13.5" x14ac:dyDescent="0.2">
      <c r="A64" s="18" t="s">
        <v>30</v>
      </c>
      <c r="B64" s="150">
        <v>51</v>
      </c>
      <c r="C64" s="93" t="s">
        <v>76</v>
      </c>
      <c r="D64" s="178" t="s">
        <v>76</v>
      </c>
      <c r="E64" s="179" t="s">
        <v>73</v>
      </c>
      <c r="F64" s="149">
        <v>77</v>
      </c>
      <c r="G64" s="149" t="s">
        <v>73</v>
      </c>
      <c r="H64" s="21" t="s">
        <v>31</v>
      </c>
    </row>
    <row r="65" spans="1:11" ht="27" x14ac:dyDescent="0.2">
      <c r="A65" s="17" t="s">
        <v>67</v>
      </c>
      <c r="B65" s="150">
        <v>1817</v>
      </c>
      <c r="C65" s="150">
        <v>2117</v>
      </c>
      <c r="D65" s="178">
        <v>659</v>
      </c>
      <c r="E65" s="179">
        <v>1766.09</v>
      </c>
      <c r="F65" s="149">
        <v>4416</v>
      </c>
      <c r="G65" s="149">
        <v>2926.09</v>
      </c>
      <c r="H65" s="22" t="s">
        <v>25</v>
      </c>
    </row>
    <row r="66" spans="1:11" ht="12.75" thickBot="1" x14ac:dyDescent="0.25">
      <c r="A66" s="160"/>
      <c r="B66" s="180"/>
      <c r="C66" s="180"/>
      <c r="D66" s="180"/>
      <c r="E66" s="180"/>
      <c r="F66" s="181"/>
      <c r="G66" s="165"/>
      <c r="H66" s="160"/>
    </row>
    <row r="67" spans="1:11" ht="15" customHeight="1" x14ac:dyDescent="0.25">
      <c r="A67" s="123" t="s">
        <v>81</v>
      </c>
      <c r="B67" s="125">
        <v>2024</v>
      </c>
      <c r="C67" s="126"/>
      <c r="D67" s="125">
        <v>2025</v>
      </c>
      <c r="E67" s="126"/>
      <c r="F67" s="2">
        <v>2024</v>
      </c>
      <c r="G67" s="2">
        <v>2025</v>
      </c>
      <c r="H67" s="139" t="s">
        <v>62</v>
      </c>
    </row>
    <row r="68" spans="1:11" ht="15" customHeight="1" thickBot="1" x14ac:dyDescent="0.25">
      <c r="A68" s="124"/>
      <c r="B68" s="3" t="s">
        <v>74</v>
      </c>
      <c r="C68" s="3" t="s">
        <v>75</v>
      </c>
      <c r="D68" s="3" t="s">
        <v>74</v>
      </c>
      <c r="E68" s="3" t="s">
        <v>75</v>
      </c>
      <c r="F68" s="4" t="s">
        <v>77</v>
      </c>
      <c r="G68" s="4" t="s">
        <v>77</v>
      </c>
      <c r="H68" s="140"/>
    </row>
    <row r="69" spans="1:11" ht="14.25" thickTop="1" x14ac:dyDescent="0.2">
      <c r="A69" s="144"/>
      <c r="B69" s="145"/>
      <c r="C69" s="145"/>
      <c r="D69" s="177"/>
      <c r="E69" s="146"/>
      <c r="F69" s="146"/>
      <c r="G69" s="146"/>
      <c r="H69" s="147"/>
    </row>
    <row r="70" spans="1:11" ht="13.5" x14ac:dyDescent="0.2">
      <c r="A70" s="18" t="s">
        <v>20</v>
      </c>
      <c r="B70" s="148">
        <v>142</v>
      </c>
      <c r="C70" s="148">
        <v>335</v>
      </c>
      <c r="D70" s="178">
        <v>287</v>
      </c>
      <c r="E70" s="149">
        <v>182</v>
      </c>
      <c r="F70" s="149">
        <v>667</v>
      </c>
      <c r="G70" s="149">
        <v>3272</v>
      </c>
      <c r="H70" s="20" t="s">
        <v>24</v>
      </c>
    </row>
    <row r="71" spans="1:11" ht="13.5" x14ac:dyDescent="0.2">
      <c r="A71" s="18" t="s">
        <v>28</v>
      </c>
      <c r="B71" s="150">
        <v>1863</v>
      </c>
      <c r="C71" s="150">
        <v>1699</v>
      </c>
      <c r="D71" s="178">
        <v>6084</v>
      </c>
      <c r="E71" s="179">
        <v>5956.18</v>
      </c>
      <c r="F71" s="149">
        <v>5575</v>
      </c>
      <c r="G71" s="149">
        <v>15927.18</v>
      </c>
      <c r="H71" s="21" t="s">
        <v>29</v>
      </c>
    </row>
    <row r="72" spans="1:11" ht="13.5" x14ac:dyDescent="0.2">
      <c r="A72" s="18" t="s">
        <v>30</v>
      </c>
      <c r="B72" s="150">
        <v>1699</v>
      </c>
      <c r="C72" s="150">
        <v>1370</v>
      </c>
      <c r="D72" s="178">
        <v>5956</v>
      </c>
      <c r="E72" s="179">
        <v>5690.24</v>
      </c>
      <c r="F72" s="149">
        <v>4932</v>
      </c>
      <c r="G72" s="149">
        <v>17730.239999999998</v>
      </c>
      <c r="H72" s="21" t="s">
        <v>31</v>
      </c>
    </row>
    <row r="73" spans="1:11" ht="27" x14ac:dyDescent="0.2">
      <c r="A73" s="17" t="s">
        <v>67</v>
      </c>
      <c r="B73" s="93">
        <v>306</v>
      </c>
      <c r="C73" s="93">
        <v>664</v>
      </c>
      <c r="D73" s="178">
        <v>415</v>
      </c>
      <c r="E73" s="179">
        <v>447.94000000000051</v>
      </c>
      <c r="F73" s="149">
        <v>1310</v>
      </c>
      <c r="G73" s="149">
        <v>1468.9400000000023</v>
      </c>
      <c r="H73" s="22" t="s">
        <v>25</v>
      </c>
      <c r="K73" s="1" t="s">
        <v>26</v>
      </c>
    </row>
    <row r="74" spans="1:11" ht="14.25" thickBot="1" x14ac:dyDescent="0.25">
      <c r="A74" s="160"/>
      <c r="D74" s="182"/>
      <c r="E74" s="16"/>
      <c r="F74" s="183"/>
      <c r="G74" s="182"/>
      <c r="H74" s="184"/>
    </row>
    <row r="75" spans="1:11" ht="15" customHeight="1" x14ac:dyDescent="0.25">
      <c r="A75" s="167" t="s">
        <v>71</v>
      </c>
      <c r="B75" s="185">
        <v>2024</v>
      </c>
      <c r="C75" s="126"/>
      <c r="D75" s="185">
        <v>2025</v>
      </c>
      <c r="E75" s="126"/>
      <c r="F75" s="2">
        <v>2024</v>
      </c>
      <c r="G75" s="2">
        <v>2025</v>
      </c>
      <c r="H75" s="139" t="s">
        <v>65</v>
      </c>
    </row>
    <row r="76" spans="1:11" ht="15" customHeight="1" thickBot="1" x14ac:dyDescent="0.25">
      <c r="A76" s="168"/>
      <c r="B76" s="3" t="s">
        <v>74</v>
      </c>
      <c r="C76" s="3" t="s">
        <v>75</v>
      </c>
      <c r="D76" s="3" t="s">
        <v>74</v>
      </c>
      <c r="E76" s="3" t="s">
        <v>75</v>
      </c>
      <c r="F76" s="4" t="s">
        <v>77</v>
      </c>
      <c r="G76" s="4" t="s">
        <v>77</v>
      </c>
      <c r="H76" s="140"/>
    </row>
    <row r="77" spans="1:11" ht="14.25" thickTop="1" x14ac:dyDescent="0.2">
      <c r="A77" s="144"/>
      <c r="B77" s="145"/>
      <c r="C77" s="145"/>
      <c r="D77" s="177"/>
      <c r="E77" s="146"/>
      <c r="F77" s="146"/>
      <c r="G77" s="146"/>
      <c r="H77" s="147"/>
    </row>
    <row r="78" spans="1:11" ht="13.5" x14ac:dyDescent="0.2">
      <c r="A78" s="18" t="s">
        <v>20</v>
      </c>
      <c r="B78" s="148">
        <v>28</v>
      </c>
      <c r="C78" s="93" t="s">
        <v>76</v>
      </c>
      <c r="D78" s="186">
        <v>23</v>
      </c>
      <c r="E78" s="149" t="s">
        <v>73</v>
      </c>
      <c r="F78" s="149">
        <v>28</v>
      </c>
      <c r="G78" s="149">
        <v>23</v>
      </c>
      <c r="H78" s="20" t="s">
        <v>24</v>
      </c>
    </row>
    <row r="79" spans="1:11" ht="13.5" x14ac:dyDescent="0.2">
      <c r="A79" s="18" t="s">
        <v>28</v>
      </c>
      <c r="B79" s="150">
        <v>62</v>
      </c>
      <c r="C79" s="150">
        <v>75</v>
      </c>
      <c r="D79" s="178">
        <v>156</v>
      </c>
      <c r="E79" s="179">
        <v>167</v>
      </c>
      <c r="F79" s="149">
        <v>255</v>
      </c>
      <c r="G79" s="149">
        <v>483</v>
      </c>
      <c r="H79" s="21" t="s">
        <v>29</v>
      </c>
    </row>
    <row r="80" spans="1:11" ht="13.5" x14ac:dyDescent="0.2">
      <c r="A80" s="18" t="s">
        <v>30</v>
      </c>
      <c r="B80" s="150">
        <v>75</v>
      </c>
      <c r="C80" s="150">
        <v>66</v>
      </c>
      <c r="D80" s="178">
        <v>167</v>
      </c>
      <c r="E80" s="179">
        <v>129.18</v>
      </c>
      <c r="F80" s="149">
        <v>203</v>
      </c>
      <c r="G80" s="149">
        <v>452.18</v>
      </c>
      <c r="H80" s="21" t="s">
        <v>31</v>
      </c>
    </row>
    <row r="81" spans="1:8" ht="27" x14ac:dyDescent="0.2">
      <c r="A81" s="17" t="s">
        <v>67</v>
      </c>
      <c r="B81" s="149">
        <v>15</v>
      </c>
      <c r="C81" s="149">
        <v>9</v>
      </c>
      <c r="D81" s="178">
        <v>12</v>
      </c>
      <c r="E81" s="149">
        <v>37.819999999999993</v>
      </c>
      <c r="F81" s="149">
        <v>80</v>
      </c>
      <c r="G81" s="149">
        <v>53.819999999999993</v>
      </c>
      <c r="H81" s="22" t="s">
        <v>25</v>
      </c>
    </row>
  </sheetData>
  <mergeCells count="40">
    <mergeCell ref="A1:H1"/>
    <mergeCell ref="A2:H2"/>
    <mergeCell ref="A4:A5"/>
    <mergeCell ref="B4:C4"/>
    <mergeCell ref="D4:E4"/>
    <mergeCell ref="H4:H5"/>
    <mergeCell ref="A12:A13"/>
    <mergeCell ref="B12:C12"/>
    <mergeCell ref="D12:E12"/>
    <mergeCell ref="H12:H13"/>
    <mergeCell ref="A20:A21"/>
    <mergeCell ref="B20:C20"/>
    <mergeCell ref="D20:E20"/>
    <mergeCell ref="H20:H21"/>
    <mergeCell ref="A29:A30"/>
    <mergeCell ref="B29:C29"/>
    <mergeCell ref="D29:E29"/>
    <mergeCell ref="H29:H30"/>
    <mergeCell ref="A37:A38"/>
    <mergeCell ref="B37:C37"/>
    <mergeCell ref="D37:E37"/>
    <mergeCell ref="H37:H38"/>
    <mergeCell ref="A48:H48"/>
    <mergeCell ref="A49:H49"/>
    <mergeCell ref="A51:A52"/>
    <mergeCell ref="B51:C51"/>
    <mergeCell ref="D51:E51"/>
    <mergeCell ref="H51:H52"/>
    <mergeCell ref="A75:A76"/>
    <mergeCell ref="H75:H76"/>
    <mergeCell ref="A59:A60"/>
    <mergeCell ref="B59:C59"/>
    <mergeCell ref="D59:E59"/>
    <mergeCell ref="H59:H60"/>
    <mergeCell ref="A67:A68"/>
    <mergeCell ref="B67:C67"/>
    <mergeCell ref="D67:E67"/>
    <mergeCell ref="H67:H68"/>
    <mergeCell ref="D75:E75"/>
    <mergeCell ref="B75:C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El.en</vt:lpstr>
      <vt:lpstr>Ugalj</vt:lpstr>
      <vt:lpstr>nafta</vt:lpstr>
      <vt:lpstr>El.en!Print_Area</vt:lpstr>
      <vt:lpstr>Ugalj!Print_Area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2025-04-28T09:08:37Z</dcterms:modified>
</cp:coreProperties>
</file>