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2\SAOPĆENJE ANKETA O RADNOJ SNAZI ZA ČETVRTI KVARTAL 2022. GODINE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<sst xmlns="http://schemas.openxmlformats.org/spreadsheetml/2006/main" count="810" uniqueCount="176">
  <si>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</si>
  <si>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</si>
  <si>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</si>
  <si>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</si>
  <si>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</si>
  <si>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</si>
  <si>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</si>
  <si>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</si>
  <si>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</si>
  <si>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</si>
  <si>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</si>
  <si>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</si>
  <si>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</si>
  <si>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</si>
  <si>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</si>
  <si>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</si>
  <si>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</si>
  <si>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</si>
  <si>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</si>
  <si>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</si>
  <si>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</si>
  <si>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</si>
  <si>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</si>
  <si>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</si>
  <si>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</si>
  <si>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</si>
  <si>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</si>
  <si>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</si>
  <si>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</si>
  <si>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</si>
  <si>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</si>
  <si>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</si>
  <si>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</si>
  <si>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</si>
  <si>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</si>
  <si>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</si>
  <si>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</si>
  <si>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</si>
  <si>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</si>
  <si>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</si>
  <si>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</si>
  <si>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</si>
  <si>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</si>
  <si>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</si>
  <si>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12"/>
        <rFont val="Arial Narrow"/>
        <family val="2"/>
        <charset val="238"/>
      </rPr>
      <t>Aneks I</t>
    </r>
    <r>
      <rPr>
        <sz val="12"/>
        <rFont val="Arial Narrow"/>
        <family val="2"/>
        <charset val="238"/>
      </rPr>
      <t xml:space="preserve"> / </t>
    </r>
    <r>
      <rPr>
        <i/>
        <sz val="12"/>
        <rFont val="Arial Narrow"/>
        <family val="2"/>
        <charset val="238"/>
      </rPr>
      <t>Appendix I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</si>
  <si>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</si>
  <si>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</si>
  <si>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</si>
  <si>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</si>
  <si>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</si>
  <si>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</si>
  <si>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</si>
  <si>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</si>
  <si>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</si>
  <si>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</si>
  <si>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</si>
  <si>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</si>
  <si>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</si>
  <si>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</si>
  <si>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</si>
  <si>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</si>
  <si>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</si>
  <si>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</si>
  <si>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</si>
  <si>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</si>
  <si>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</si>
  <si>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</si>
  <si>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</si>
  <si>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</si>
  <si>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</si>
  <si>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</si>
  <si>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</si>
  <si>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</si>
  <si>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</si>
  <si>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</si>
  <si>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</si>
  <si>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</si>
  <si>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</si>
  <si>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</si>
  <si>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</si>
  <si>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</si>
  <si>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</si>
  <si>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</si>
  <si>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</si>
  <si>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</si>
  <si>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</si>
  <si>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</si>
  <si>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</si>
  <si>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</si>
  <si>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</si>
  <si>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</si>
  <si>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</si>
  <si>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</si>
  <si>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</si>
  <si>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</si>
  <si>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</si>
  <si>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</si>
  <si>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</si>
  <si>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</si>
  <si>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</si>
  <si>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</si>
  <si>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</si>
  <si>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</si>
  <si>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</si>
  <si>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</si>
  <si>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</si>
  <si>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</si>
  <si>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</si>
  <si>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</si>
  <si>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</si>
  <si>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</si>
  <si>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</si>
  <si>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</si>
  <si>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</si>
  <si>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</si>
  <si>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</si>
  <si>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</si>
  <si>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</si>
  <si>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</si>
  <si>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</si>
  <si>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</si>
  <si>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</si>
  <si>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</si>
  <si>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</si>
  <si>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</si>
  <si>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</si>
  <si>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</si>
  <si>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</si>
  <si>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</si>
  <si>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</si>
  <si>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</si>
  <si>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</si>
  <si>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</si>
  <si>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</si>
  <si>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</si>
  <si>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>1)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Ukupno radno sposobno stanovništvo starosti 15-89 godina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working age population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radna snaga starosti 15-89 godina</t>
    </r>
    <r>
      <rPr>
        <sz val="10"/>
        <rFont val="Arial"/>
        <family val="2"/>
        <charset val="238"/>
      </rPr>
      <t xml:space="preserve"> / T</t>
    </r>
    <r>
      <rPr>
        <i/>
        <sz val="10"/>
        <rFont val="Arial"/>
        <family val="2"/>
        <charset val="238"/>
      </rPr>
      <t>otal labour force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 xml:space="preserve">Ukupno zaposleni starosti 15-89 godina </t>
    </r>
    <r>
      <rPr>
        <sz val="10"/>
        <rFont val="Arial"/>
        <family val="2"/>
        <charset val="238"/>
      </rPr>
      <t xml:space="preserve">/ </t>
    </r>
    <r>
      <rPr>
        <i/>
        <sz val="10"/>
        <rFont val="Arial"/>
        <family val="2"/>
        <charset val="238"/>
      </rPr>
      <t>Total employed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nezaposleni starosti 15-74 godine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unemployed aged 15-74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osobe izvan radne snage starosti 15-89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persons outside the labour force aged 15-89</t>
    </r>
  </si>
  <si>
    <r>
      <t xml:space="preserve">I kvartal 2022
</t>
    </r>
    <r>
      <rPr>
        <i/>
        <sz val="9"/>
        <rFont val="Arial Narrow"/>
        <family val="2"/>
        <charset val="238"/>
      </rPr>
      <t>I quarter 2022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</si>
  <si>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</si>
  <si>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</si>
  <si>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</si>
  <si>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</si>
  <si>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</si>
  <si>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</si>
  <si>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</si>
  <si>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</si>
  <si>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</si>
  <si>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</si>
  <si>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</si>
  <si>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</si>
  <si>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</si>
  <si>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</si>
  <si>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</si>
  <si>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</si>
  <si>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</si>
  <si>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</si>
  <si>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</si>
  <si>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II kvartal 2022
</t>
    </r>
    <r>
      <rPr>
        <i/>
        <sz val="9"/>
        <rFont val="Arial Narrow"/>
        <family val="2"/>
        <charset val="238"/>
      </rPr>
      <t>II quarter 2022</t>
    </r>
  </si>
  <si>
    <r>
      <t xml:space="preserve">III kvartal 2022
</t>
    </r>
    <r>
      <rPr>
        <i/>
        <sz val="9"/>
        <rFont val="Arial Narrow"/>
        <family val="2"/>
        <charset val="238"/>
      </rPr>
      <t>III quarter 2022</t>
    </r>
  </si>
  <si>
    <r>
      <t xml:space="preserve">III kvartal 2022
</t>
    </r>
    <r>
      <rPr>
        <i/>
        <sz val="9"/>
        <rFont val="Arial Narrow"/>
        <family val="2"/>
        <charset val="238"/>
      </rPr>
      <t>III quarter 2022</t>
    </r>
    <r>
      <rPr>
        <b/>
        <sz val="9"/>
        <rFont val="Arial Narrow"/>
        <family val="2"/>
        <charset val="238"/>
      </rPr>
      <t xml:space="preserve">
u"hilj."
</t>
    </r>
    <r>
      <rPr>
        <i/>
        <sz val="9"/>
        <rFont val="Arial Narrow"/>
        <family val="2"/>
        <charset val="238"/>
      </rPr>
      <t>in"000"</t>
    </r>
  </si>
  <si>
    <t>_</t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</si>
  <si>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</si>
  <si>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</si>
  <si>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</si>
  <si>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</si>
  <si>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</si>
  <si>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</si>
  <si>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</si>
  <si>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</si>
  <si>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</si>
  <si>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</si>
  <si>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IV kvartal 2022
</t>
    </r>
    <r>
      <rPr>
        <i/>
        <sz val="9"/>
        <rFont val="Arial Narrow"/>
        <family val="2"/>
        <charset val="238"/>
      </rPr>
      <t>IV quarter 2022</t>
    </r>
  </si>
  <si>
    <r>
      <t xml:space="preserve">IV kvartal 2021
</t>
    </r>
    <r>
      <rPr>
        <i/>
        <sz val="9"/>
        <rFont val="Arial Narrow"/>
        <family val="2"/>
        <charset val="238"/>
      </rPr>
      <t xml:space="preserve">IV quarter 2021
</t>
    </r>
    <r>
      <rPr>
        <b/>
        <sz val="9"/>
        <rFont val="Arial Narrow"/>
        <family val="2"/>
        <charset val="238"/>
      </rPr>
      <t>u"hilj."</t>
    </r>
    <r>
      <rPr>
        <i/>
        <sz val="9"/>
        <rFont val="Arial Narrow"/>
        <family val="2"/>
        <charset val="238"/>
      </rPr>
      <t xml:space="preserve">
in"000"</t>
    </r>
  </si>
  <si>
    <r>
      <t xml:space="preserve">IV kvartal 2022
</t>
    </r>
    <r>
      <rPr>
        <i/>
        <sz val="9"/>
        <rFont val="Arial Narrow"/>
        <family val="2"/>
        <charset val="238"/>
      </rPr>
      <t>IV quarter 2022</t>
    </r>
    <r>
      <rPr>
        <b/>
        <sz val="9"/>
        <rFont val="Arial Narrow"/>
        <family val="2"/>
        <charset val="238"/>
      </rPr>
      <t xml:space="preserve">
u"hilj."
</t>
    </r>
    <r>
      <rPr>
        <i/>
        <sz val="9"/>
        <rFont val="Arial Narrow"/>
        <family val="2"/>
        <charset val="238"/>
      </rPr>
      <t>in"000"</t>
    </r>
  </si>
  <si>
    <r>
      <t xml:space="preserve">IV kvartal 2022
</t>
    </r>
    <r>
      <rPr>
        <i/>
        <sz val="9"/>
        <rFont val="Arial Narrow"/>
        <family val="2"/>
        <charset val="238"/>
      </rPr>
      <t xml:space="preserve">IV </t>
    </r>
    <r>
      <rPr>
        <i/>
        <u/>
        <sz val="9"/>
        <rFont val="Arial Narrow"/>
        <family val="2"/>
        <charset val="238"/>
      </rPr>
      <t>quarter 2022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2022</t>
    </r>
    <r>
      <rPr>
        <i/>
        <sz val="9"/>
        <rFont val="Arial Narrow"/>
        <family val="2"/>
        <charset val="238"/>
      </rPr>
      <t xml:space="preserve">
III quarter 2022
</t>
    </r>
  </si>
  <si>
    <r>
      <t xml:space="preserve">IV kvartal 2022
</t>
    </r>
    <r>
      <rPr>
        <i/>
        <u/>
        <sz val="9"/>
        <rFont val="Arial Narrow"/>
        <family val="2"/>
        <charset val="238"/>
      </rPr>
      <t>IV quarter 2022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IV kvartal 2021</t>
    </r>
    <r>
      <rPr>
        <i/>
        <sz val="9"/>
        <rFont val="Arial Narrow"/>
        <family val="2"/>
        <charset val="238"/>
      </rPr>
      <t xml:space="preserve">
IV quarter 2021
</t>
    </r>
  </si>
  <si>
    <t>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</si>
</sst>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u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1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7" fillId="0" borderId="0">
      <alignment wrapText="1"/>
    </xf>
    <xf numFmtId="0" fontId="47" fillId="33" borderId="0">
      <alignment wrapText="1"/>
    </xf>
    <xf numFmtId="0" fontId="48" fillId="0" borderId="0" applyNumberFormat="0" applyFont="0" applyFill="0" applyBorder="0" applyProtection="0">
      <alignment wrapText="1"/>
    </xf>
  </cellStyleXfs>
  <cellXfs count="313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172" fontId="10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1" fontId="10" fillId="0" borderId="0" xfId="0" applyNumberFormat="1" applyFont="1" applyFill="1" applyAlignment="1">
      <alignment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7" fontId="10" fillId="0" borderId="0" xfId="0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51" fillId="0" borderId="0" xfId="0" applyFont="1"/>
    <xf numFmtId="0" fontId="50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8" fillId="0" borderId="4" xfId="3" applyFont="1" applyBorder="1" applyAlignment="1">
      <alignment horizontal="center" vertical="top" wrapText="1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52" fillId="0" borderId="0" xfId="0" applyFont="1"/>
    <xf numFmtId="49" fontId="53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3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3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10" fillId="0" borderId="0" xfId="0" applyFont="1" applyBorder="1"/>
    <xf numFmtId="3" fontId="54" fillId="0" borderId="0" xfId="0" applyNumberFormat="1" applyFont="1" applyFill="1" applyBorder="1" applyAlignment="1">
      <alignment horizontal="right" vertical="top"/>
    </xf>
    <xf numFmtId="1" fontId="55" fillId="0" borderId="0" xfId="0" applyNumberFormat="1" applyFont="1" applyFill="1" applyAlignment="1">
      <alignment horizontal="right" vertical="top"/>
    </xf>
    <xf numFmtId="1" fontId="56" fillId="0" borderId="0" xfId="71" applyNumberFormat="1" applyFont="1" applyFill="1" applyAlignment="1">
      <alignment vertical="top"/>
    </xf>
    <xf numFmtId="168" fontId="56" fillId="0" borderId="0" xfId="12" applyNumberFormat="1" applyFont="1" applyFill="1" applyBorder="1" applyAlignment="1">
      <alignment horizontal="right" vertical="top"/>
    </xf>
    <xf numFmtId="165" fontId="55" fillId="0" borderId="0" xfId="0" applyNumberFormat="1" applyFont="1" applyFill="1" applyBorder="1" applyAlignment="1">
      <alignment horizontal="right" vertical="top"/>
    </xf>
    <xf numFmtId="169" fontId="55" fillId="0" borderId="0" xfId="0" applyNumberFormat="1" applyFont="1" applyFill="1" applyAlignment="1">
      <alignment horizontal="right" vertical="top"/>
    </xf>
    <xf numFmtId="3" fontId="55" fillId="0" borderId="0" xfId="0" applyNumberFormat="1" applyFont="1" applyFill="1" applyAlignment="1">
      <alignment horizontal="right" vertical="top"/>
    </xf>
    <xf numFmtId="3" fontId="55" fillId="0" borderId="0" xfId="0" applyNumberFormat="1" applyFont="1" applyFill="1" applyBorder="1" applyAlignment="1">
      <alignment horizontal="right" vertical="top"/>
    </xf>
    <xf numFmtId="168" fontId="56" fillId="0" borderId="0" xfId="11" applyNumberFormat="1" applyFont="1" applyFill="1" applyBorder="1" applyAlignment="1">
      <alignment horizontal="right" vertical="top"/>
    </xf>
    <xf numFmtId="166" fontId="54" fillId="0" borderId="0" xfId="13" applyNumberFormat="1" applyFont="1" applyFill="1" applyAlignment="1">
      <alignment vertical="top"/>
    </xf>
    <xf numFmtId="166" fontId="55" fillId="0" borderId="0" xfId="0" applyNumberFormat="1" applyFont="1" applyFill="1" applyAlignment="1">
      <alignment vertical="top"/>
    </xf>
    <xf numFmtId="166" fontId="55" fillId="0" borderId="0" xfId="0" applyNumberFormat="1" applyFont="1" applyFill="1" applyAlignment="1">
      <alignment horizontal="right" vertical="top"/>
    </xf>
    <xf numFmtId="166" fontId="55" fillId="0" borderId="0" xfId="0" applyNumberFormat="1" applyFont="1" applyFill="1" applyBorder="1" applyAlignment="1">
      <alignment horizontal="right" vertical="top"/>
    </xf>
    <xf numFmtId="170" fontId="55" fillId="0" borderId="0" xfId="0" applyNumberFormat="1" applyFont="1" applyFill="1" applyAlignment="1">
      <alignment horizontal="right" vertical="top"/>
    </xf>
    <xf numFmtId="167" fontId="55" fillId="0" borderId="0" xfId="0" applyNumberFormat="1" applyFont="1" applyFill="1" applyBorder="1" applyAlignment="1">
      <alignment horizontal="right" vertical="top"/>
    </xf>
    <xf numFmtId="0" fontId="55" fillId="0" borderId="0" xfId="0" applyFont="1" applyFill="1" applyAlignment="1">
      <alignment vertical="center"/>
    </xf>
    <xf numFmtId="166" fontId="55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top"/>
    </xf>
    <xf numFmtId="0" fontId="55" fillId="0" borderId="0" xfId="0" applyFont="1" applyFill="1" applyAlignment="1">
      <alignment vertical="top" wrapText="1"/>
    </xf>
    <xf numFmtId="0" fontId="55" fillId="0" borderId="0" xfId="0" applyFont="1" applyFill="1" applyAlignment="1">
      <alignment vertical="top"/>
    </xf>
    <xf numFmtId="166" fontId="54" fillId="0" borderId="0" xfId="0" applyNumberFormat="1" applyFont="1" applyFill="1" applyAlignment="1">
      <alignment horizontal="right" vertical="top"/>
    </xf>
    <xf numFmtId="167" fontId="55" fillId="0" borderId="0" xfId="0" applyNumberFormat="1" applyFont="1" applyFill="1" applyAlignment="1">
      <alignment horizontal="right" vertical="top"/>
    </xf>
    <xf numFmtId="164" fontId="55" fillId="0" borderId="0" xfId="0" applyNumberFormat="1" applyFont="1" applyFill="1" applyBorder="1" applyAlignment="1">
      <alignment horizontal="right" vertical="top"/>
    </xf>
    <xf numFmtId="164" fontId="55" fillId="0" borderId="0" xfId="0" applyNumberFormat="1" applyFont="1" applyFill="1" applyBorder="1" applyAlignment="1">
      <alignment horizontal="right" vertical="center"/>
    </xf>
    <xf numFmtId="170" fontId="55" fillId="0" borderId="0" xfId="14" applyNumberFormat="1" applyFont="1" applyFill="1" applyAlignment="1">
      <alignment horizontal="right" vertical="top"/>
    </xf>
    <xf numFmtId="166" fontId="55" fillId="0" borderId="0" xfId="0" applyNumberFormat="1" applyFont="1" applyFill="1" applyBorder="1" applyAlignment="1">
      <alignment horizontal="right" vertical="center"/>
    </xf>
    <xf numFmtId="0" fontId="55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left" vertical="top"/>
    </xf>
    <xf numFmtId="3" fontId="55" fillId="0" borderId="0" xfId="9" applyNumberFormat="1" applyFont="1" applyFill="1" applyAlignment="1">
      <alignment horizontal="right" vertical="top"/>
    </xf>
    <xf numFmtId="166" fontId="55" fillId="0" borderId="0" xfId="7" applyNumberFormat="1" applyFont="1" applyFill="1" applyAlignment="1">
      <alignment vertical="top"/>
    </xf>
    <xf numFmtId="166" fontId="55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5" fillId="0" borderId="0" xfId="0" applyNumberFormat="1" applyFont="1" applyFill="1" applyAlignment="1">
      <alignment vertical="center"/>
    </xf>
    <xf numFmtId="1" fontId="55" fillId="0" borderId="0" xfId="0" applyNumberFormat="1" applyFont="1" applyFill="1"/>
    <xf numFmtId="0" fontId="54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5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5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4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5" fontId="55" fillId="0" borderId="0" xfId="0" applyNumberFormat="1" applyFont="1" applyAlignment="1">
      <alignment horizontal="right" vertical="top"/>
    </xf>
    <xf numFmtId="1" fontId="55" fillId="0" borderId="0" xfId="0" applyNumberFormat="1" applyFont="1" applyAlignment="1">
      <alignment horizontal="right" vertical="top"/>
    </xf>
    <xf numFmtId="0" fontId="9" fillId="0" borderId="0" xfId="0" applyFont="1" applyFill="1" applyAlignment="1">
      <alignment horizontal="center" vertical="center"/>
    </xf>
    <xf numFmtId="172" fontId="10" fillId="0" borderId="0" xfId="0" applyNumberFormat="1" applyFont="1"/>
    <xf numFmtId="0" fontId="3" fillId="0" borderId="7" xfId="0" applyFont="1" applyBorder="1" applyAlignment="1"/>
    <xf numFmtId="0" fontId="3" fillId="0" borderId="2" xfId="0" applyFont="1" applyBorder="1" applyAlignment="1"/>
    <xf numFmtId="0" fontId="9" fillId="0" borderId="0" xfId="0" applyFont="1" applyFill="1" applyBorder="1" applyAlignment="1">
      <alignment horizontal="center" vertical="top" wrapText="1"/>
    </xf>
    <xf numFmtId="0" fontId="5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right" vertical="top"/>
    </xf>
    <xf numFmtId="0" fontId="10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9" fillId="0" borderId="0" xfId="0" applyFont="1" applyAlignment="1">
      <alignment horizontal="left" vertical="top" wrapText="1"/>
    </xf>
    <xf numFmtId="0" fontId="64" fillId="0" borderId="0" xfId="0" applyFont="1" applyFill="1" applyBorder="1" applyAlignment="1">
      <alignment horizontal="center" vertical="center"/>
    </xf>
    <xf numFmtId="0" fontId="54" fillId="0" borderId="23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21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top" wrapText="1"/>
    </xf>
    <xf numFmtId="0" fontId="54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wrapText="1"/>
    </xf>
    <xf numFmtId="0" fontId="64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2.85546875" style="75" customWidth="1"/>
    <col min="2" max="3" width="10" style="75" customWidth="1"/>
    <col min="4" max="5" width="10.42578125" style="75" customWidth="1"/>
    <col min="6" max="7" width="10" style="75" customWidth="1"/>
    <col min="8" max="9" width="10.28515625" style="75" customWidth="1"/>
    <col min="10" max="11" width="10" style="75" customWidth="1"/>
    <col min="12" max="13" width="10.42578125" style="75" customWidth="1"/>
    <col min="14" max="16384" width="22.85546875" style="75"/>
  </cols>
  <sheetData>
    <row r="1" spans="1:13" ht="13.5" customHeight="1" x14ac:dyDescent="0.2">
      <c r="A1" s="261" t="s">
        <v>124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3.5" customHeight="1" x14ac:dyDescent="0.2">
      <c r="A2" s="262" t="s">
        <v>125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2" customHeight="1" x14ac:dyDescent="0.2">
      <c r="A3" s="134"/>
      <c r="B3" s="134"/>
      <c r="C3" s="207"/>
      <c r="D3" s="221"/>
      <c r="E3" s="244"/>
      <c r="F3" s="134"/>
      <c r="G3" s="207"/>
      <c r="H3" s="221"/>
      <c r="I3" s="244"/>
      <c r="M3" s="102" t="s">
        <v>58</v>
      </c>
    </row>
    <row r="4" spans="1:13" ht="13.5" customHeight="1" x14ac:dyDescent="0.2">
      <c r="A4" s="135"/>
      <c r="B4" s="108"/>
      <c r="C4" s="108"/>
      <c r="D4" s="108"/>
      <c r="E4" s="108"/>
      <c r="F4" s="108"/>
      <c r="G4" s="108"/>
      <c r="H4" s="108"/>
      <c r="I4" s="108"/>
      <c r="M4" s="103" t="s">
        <v>59</v>
      </c>
    </row>
    <row r="5" spans="1:13" ht="21.6" customHeight="1" x14ac:dyDescent="0.2">
      <c r="A5" s="104"/>
      <c r="B5" s="258" t="s">
        <v>12</v>
      </c>
      <c r="C5" s="259"/>
      <c r="D5" s="259"/>
      <c r="E5" s="260"/>
      <c r="F5" s="258" t="s">
        <v>13</v>
      </c>
      <c r="G5" s="259"/>
      <c r="H5" s="259"/>
      <c r="I5" s="260"/>
      <c r="J5" s="258" t="s">
        <v>14</v>
      </c>
      <c r="K5" s="259"/>
      <c r="L5" s="259"/>
      <c r="M5" s="259"/>
    </row>
    <row r="6" spans="1:13" ht="27.75" customHeight="1" thickBot="1" x14ac:dyDescent="0.25">
      <c r="A6" s="105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</row>
    <row r="7" spans="1:13" ht="6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38"/>
      <c r="K7" s="138"/>
      <c r="L7" s="138"/>
      <c r="M7" s="138"/>
    </row>
    <row r="8" spans="1:13" ht="29.85" customHeight="1" x14ac:dyDescent="0.2">
      <c r="A8" s="140" t="s">
        <v>91</v>
      </c>
      <c r="B8" s="23">
        <v>1848.3570000000007</v>
      </c>
      <c r="C8" s="23">
        <v>1848.3569999999995</v>
      </c>
      <c r="D8" s="23">
        <v>1848.357</v>
      </c>
      <c r="E8" s="23">
        <v>1848.3570000000004</v>
      </c>
      <c r="F8" s="23">
        <v>900.59199999999998</v>
      </c>
      <c r="G8" s="23">
        <v>900.59199999999976</v>
      </c>
      <c r="H8" s="23">
        <v>900.5920000000001</v>
      </c>
      <c r="I8" s="23">
        <v>900.59200000000021</v>
      </c>
      <c r="J8" s="23">
        <v>947.76500000000021</v>
      </c>
      <c r="K8" s="23">
        <v>947.76499999999976</v>
      </c>
      <c r="L8" s="23">
        <v>947.76499999999999</v>
      </c>
      <c r="M8" s="23">
        <v>947.76500000000033</v>
      </c>
    </row>
    <row r="9" spans="1:13" ht="29.85" customHeight="1" x14ac:dyDescent="0.2">
      <c r="A9" s="141" t="s">
        <v>92</v>
      </c>
      <c r="B9" s="23">
        <v>889.29803419000973</v>
      </c>
      <c r="C9" s="23">
        <v>886.97101277038598</v>
      </c>
      <c r="D9" s="23">
        <v>881.00517075761104</v>
      </c>
      <c r="E9" s="23">
        <v>881.17636819166091</v>
      </c>
      <c r="F9" s="23">
        <v>547.15771090025737</v>
      </c>
      <c r="G9" s="23">
        <v>546.67986949240549</v>
      </c>
      <c r="H9" s="23">
        <v>554.03545680872514</v>
      </c>
      <c r="I9" s="23">
        <v>552.15626906812599</v>
      </c>
      <c r="J9" s="23">
        <v>342.14032328975236</v>
      </c>
      <c r="K9" s="23">
        <v>340.2911432779805</v>
      </c>
      <c r="L9" s="23">
        <v>326.96971394888584</v>
      </c>
      <c r="M9" s="23">
        <v>329.02009912353498</v>
      </c>
    </row>
    <row r="10" spans="1:13" ht="29.85" customHeight="1" x14ac:dyDescent="0.2">
      <c r="A10" s="140" t="s">
        <v>93</v>
      </c>
      <c r="B10" s="23">
        <v>722.66086430892051</v>
      </c>
      <c r="C10" s="23">
        <v>734.20714323730181</v>
      </c>
      <c r="D10" s="23">
        <v>735.95680589115432</v>
      </c>
      <c r="E10" s="23">
        <v>735.76493215887149</v>
      </c>
      <c r="F10" s="23">
        <v>463.0799966469454</v>
      </c>
      <c r="G10" s="23">
        <v>470.47653629844297</v>
      </c>
      <c r="H10" s="23">
        <v>478.9819118185456</v>
      </c>
      <c r="I10" s="23">
        <v>477.39426589585048</v>
      </c>
      <c r="J10" s="23">
        <v>259.58086766197505</v>
      </c>
      <c r="K10" s="23">
        <v>263.7306069388589</v>
      </c>
      <c r="L10" s="23">
        <v>256.97489407260872</v>
      </c>
      <c r="M10" s="23">
        <v>258.37066626302084</v>
      </c>
    </row>
    <row r="11" spans="1:13" ht="29.85" customHeight="1" x14ac:dyDescent="0.2">
      <c r="A11" s="140" t="s">
        <v>94</v>
      </c>
      <c r="B11" s="23">
        <v>166.63716988108922</v>
      </c>
      <c r="C11" s="23">
        <v>152.76386953308403</v>
      </c>
      <c r="D11" s="23">
        <v>145.04836486645672</v>
      </c>
      <c r="E11" s="23">
        <v>145.41143603278954</v>
      </c>
      <c r="F11" s="23">
        <v>84.07771425331191</v>
      </c>
      <c r="G11" s="23">
        <v>76.203333193962408</v>
      </c>
      <c r="H11" s="23">
        <v>75.053544990179532</v>
      </c>
      <c r="I11" s="23">
        <v>74.762003172275428</v>
      </c>
      <c r="J11" s="23">
        <v>82.559455627777311</v>
      </c>
      <c r="K11" s="23">
        <v>76.560536339121626</v>
      </c>
      <c r="L11" s="23">
        <v>69.994819876277177</v>
      </c>
      <c r="M11" s="23">
        <v>70.649432860514111</v>
      </c>
    </row>
    <row r="12" spans="1:13" ht="29.85" customHeight="1" x14ac:dyDescent="0.2">
      <c r="A12" s="152" t="s">
        <v>103</v>
      </c>
      <c r="B12" s="23">
        <v>959.05896580999115</v>
      </c>
      <c r="C12" s="23">
        <v>961.38598722961365</v>
      </c>
      <c r="D12" s="23">
        <v>967.35182924238904</v>
      </c>
      <c r="E12" s="23">
        <v>967.18063180833963</v>
      </c>
      <c r="F12" s="23">
        <v>353.43428909974324</v>
      </c>
      <c r="G12" s="23">
        <v>353.91213050759438</v>
      </c>
      <c r="H12" s="23">
        <v>346.5565431912749</v>
      </c>
      <c r="I12" s="23">
        <v>348.43573093187433</v>
      </c>
      <c r="J12" s="23">
        <v>605.62467671024785</v>
      </c>
      <c r="K12" s="23">
        <v>607.47385672201926</v>
      </c>
      <c r="L12" s="23">
        <v>620.79528605111409</v>
      </c>
      <c r="M12" s="23">
        <v>618.74490087646541</v>
      </c>
    </row>
    <row r="13" spans="1:13" ht="29.85" customHeight="1" x14ac:dyDescent="0.2">
      <c r="A13" s="140" t="s">
        <v>95</v>
      </c>
      <c r="B13" s="23">
        <v>1505.8140000000008</v>
      </c>
      <c r="C13" s="23">
        <v>1505.8139999999996</v>
      </c>
      <c r="D13" s="23">
        <v>1505.8140000000003</v>
      </c>
      <c r="E13" s="23">
        <v>1505.8140000000005</v>
      </c>
      <c r="F13" s="23">
        <v>754.02600000000029</v>
      </c>
      <c r="G13" s="23">
        <v>754.02599999999984</v>
      </c>
      <c r="H13" s="23">
        <v>754.02599999999995</v>
      </c>
      <c r="I13" s="23">
        <v>754.02600000000007</v>
      </c>
      <c r="J13" s="89">
        <v>751.78800000000024</v>
      </c>
      <c r="K13" s="89">
        <v>751.78799999999978</v>
      </c>
      <c r="L13" s="89">
        <v>751.78800000000012</v>
      </c>
      <c r="M13" s="89">
        <v>751.78800000000035</v>
      </c>
    </row>
    <row r="14" spans="1:13" ht="7.5" customHeight="1" x14ac:dyDescent="0.25">
      <c r="A14" s="108"/>
      <c r="B14" s="108"/>
      <c r="C14" s="108"/>
      <c r="D14" s="108"/>
      <c r="E14" s="108"/>
      <c r="F14" s="108"/>
      <c r="G14" s="108"/>
      <c r="H14" s="108"/>
      <c r="I14" s="108"/>
      <c r="J14" s="138"/>
      <c r="K14" s="138"/>
      <c r="L14" s="138"/>
      <c r="M14" s="138"/>
    </row>
    <row r="15" spans="1:13" ht="14.45" customHeight="1" x14ac:dyDescent="0.2">
      <c r="A15" s="257" t="s">
        <v>45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1:13" ht="9.75" customHeight="1" x14ac:dyDescent="0.25">
      <c r="A16" s="108"/>
      <c r="B16" s="142"/>
      <c r="C16" s="142"/>
      <c r="D16" s="142"/>
      <c r="E16" s="142"/>
      <c r="F16" s="142"/>
      <c r="G16" s="142"/>
      <c r="H16" s="142"/>
      <c r="I16" s="142"/>
      <c r="J16" s="138"/>
      <c r="K16" s="138"/>
      <c r="L16" s="138"/>
      <c r="M16" s="138"/>
    </row>
    <row r="17" spans="1:13" ht="29.85" customHeight="1" x14ac:dyDescent="0.2">
      <c r="A17" s="140" t="s">
        <v>96</v>
      </c>
      <c r="B17" s="143">
        <v>48.112893461058079</v>
      </c>
      <c r="C17" s="143">
        <v>47.986996709531013</v>
      </c>
      <c r="D17" s="143">
        <v>47.664232113039368</v>
      </c>
      <c r="E17" s="143">
        <v>47.673494254176049</v>
      </c>
      <c r="F17" s="143">
        <v>60.755337700119142</v>
      </c>
      <c r="G17" s="143">
        <v>60.702279111118642</v>
      </c>
      <c r="H17" s="143">
        <v>61.519029350552202</v>
      </c>
      <c r="I17" s="143">
        <v>61.310367965529991</v>
      </c>
      <c r="J17" s="143">
        <v>36.099700167209406</v>
      </c>
      <c r="K17" s="143">
        <v>35.904590618769483</v>
      </c>
      <c r="L17" s="143">
        <v>34.499028129218303</v>
      </c>
      <c r="M17" s="143">
        <v>34.715367113528657</v>
      </c>
    </row>
    <row r="18" spans="1:13" ht="29.85" customHeight="1" x14ac:dyDescent="0.2">
      <c r="A18" s="140" t="s">
        <v>97</v>
      </c>
      <c r="B18" s="143">
        <v>39.097472204174856</v>
      </c>
      <c r="C18" s="143">
        <v>39.722150171060136</v>
      </c>
      <c r="D18" s="143">
        <v>39.816810599421778</v>
      </c>
      <c r="E18" s="143">
        <v>39.806429827077302</v>
      </c>
      <c r="F18" s="143">
        <v>51.419510349519548</v>
      </c>
      <c r="G18" s="143">
        <v>52.240807857325301</v>
      </c>
      <c r="H18" s="143">
        <v>53.185228362959649</v>
      </c>
      <c r="I18" s="143">
        <v>53.008939219518979</v>
      </c>
      <c r="J18" s="143">
        <v>27.388737467829579</v>
      </c>
      <c r="K18" s="143">
        <v>27.826582215935282</v>
      </c>
      <c r="L18" s="143">
        <v>27.113777579105442</v>
      </c>
      <c r="M18" s="143">
        <v>27.261047439293577</v>
      </c>
    </row>
    <row r="19" spans="1:13" ht="29.85" customHeight="1" x14ac:dyDescent="0.2">
      <c r="A19" s="140" t="s">
        <v>98</v>
      </c>
      <c r="B19" s="143">
        <v>18.738056700290095</v>
      </c>
      <c r="C19" s="143">
        <v>17.227153692881998</v>
      </c>
      <c r="D19" s="143">
        <v>16.464164206315232</v>
      </c>
      <c r="E19" s="143">
        <v>16.502125897664413</v>
      </c>
      <c r="F19" s="143">
        <v>15.366266905930276</v>
      </c>
      <c r="G19" s="143">
        <v>13.940336121039856</v>
      </c>
      <c r="H19" s="143">
        <v>13.546967619604228</v>
      </c>
      <c r="I19" s="143">
        <v>13.540215720068707</v>
      </c>
      <c r="J19" s="143">
        <v>24.13029099696595</v>
      </c>
      <c r="K19" s="143">
        <v>22.509664238032311</v>
      </c>
      <c r="L19" s="143">
        <v>21.407126375998008</v>
      </c>
      <c r="M19" s="143">
        <v>21.472679951381281</v>
      </c>
    </row>
    <row r="20" spans="1:13" ht="29.85" customHeight="1" x14ac:dyDescent="0.2">
      <c r="A20" s="140" t="s">
        <v>15</v>
      </c>
      <c r="B20" s="143">
        <v>69.611836028621113</v>
      </c>
      <c r="C20" s="143">
        <v>69.611836028621113</v>
      </c>
      <c r="D20" s="143">
        <v>69.611836028621127</v>
      </c>
      <c r="E20" s="143">
        <v>69.611836028621141</v>
      </c>
      <c r="F20" s="143">
        <v>71.057906427314663</v>
      </c>
      <c r="G20" s="143">
        <v>71.05790642731472</v>
      </c>
      <c r="H20" s="143">
        <v>71.057906427314705</v>
      </c>
      <c r="I20" s="143">
        <v>71.057906427314705</v>
      </c>
      <c r="J20" s="143">
        <v>68.219398102566657</v>
      </c>
      <c r="K20" s="143">
        <v>68.219398102566643</v>
      </c>
      <c r="L20" s="143">
        <v>68.219398102566672</v>
      </c>
      <c r="M20" s="143">
        <v>68.219398102566672</v>
      </c>
    </row>
    <row r="21" spans="1:13" ht="17.25" customHeight="1" x14ac:dyDescent="0.2"/>
  </sheetData>
  <mergeCells count="6">
    <mergeCell ref="A15:M15"/>
    <mergeCell ref="B5:E5"/>
    <mergeCell ref="F5:I5"/>
    <mergeCell ref="J5:M5"/>
    <mergeCell ref="A1:M1"/>
    <mergeCell ref="A2:M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sqref="A1:XFD1048576"/>
    </sheetView>
  </sheetViews>
  <sheetFormatPr defaultRowHeight="13.5" x14ac:dyDescent="0.25"/>
  <cols>
    <col min="1" max="1" width="41" style="17" customWidth="1"/>
    <col min="2" max="13" width="10.85546875" style="17" customWidth="1"/>
    <col min="14" max="16384" width="9.140625" style="17"/>
  </cols>
  <sheetData>
    <row r="1" spans="1:14" ht="15.75" x14ac:dyDescent="0.25">
      <c r="A1" s="304" t="s">
        <v>149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3.15" customHeight="1" x14ac:dyDescent="0.25">
      <c r="A2" s="305" t="s">
        <v>112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4" ht="13.15" customHeight="1" x14ac:dyDescent="0.25">
      <c r="A3" s="91"/>
      <c r="B3" s="131"/>
      <c r="C3" s="215"/>
      <c r="D3" s="236"/>
      <c r="E3" s="252"/>
      <c r="F3" s="131"/>
      <c r="G3" s="215"/>
      <c r="H3" s="236"/>
      <c r="I3" s="252"/>
      <c r="M3" s="33" t="s">
        <v>58</v>
      </c>
    </row>
    <row r="4" spans="1:14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124" t="s">
        <v>59</v>
      </c>
    </row>
    <row r="5" spans="1:14" ht="16.5" customHeight="1" x14ac:dyDescent="0.25">
      <c r="A5" s="14"/>
      <c r="B5" s="291" t="s">
        <v>12</v>
      </c>
      <c r="C5" s="292"/>
      <c r="D5" s="292"/>
      <c r="E5" s="293"/>
      <c r="F5" s="258" t="s">
        <v>28</v>
      </c>
      <c r="G5" s="259"/>
      <c r="H5" s="259"/>
      <c r="I5" s="260"/>
      <c r="J5" s="283" t="s">
        <v>23</v>
      </c>
      <c r="K5" s="284"/>
      <c r="L5" s="284"/>
      <c r="M5" s="284"/>
    </row>
    <row r="6" spans="1:14" ht="30" customHeight="1" thickBot="1" x14ac:dyDescent="0.3">
      <c r="A6" s="28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  <c r="N6" s="161"/>
    </row>
    <row r="7" spans="1:14" ht="5.25" customHeight="1" x14ac:dyDescent="0.25">
      <c r="A7" s="16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4" ht="21.75" customHeight="1" x14ac:dyDescent="0.25">
      <c r="A8" s="45" t="s">
        <v>34</v>
      </c>
      <c r="B8" s="69">
        <v>722.66086430892051</v>
      </c>
      <c r="C8" s="69">
        <v>734.20714323730181</v>
      </c>
      <c r="D8" s="69">
        <v>735.95680589115432</v>
      </c>
      <c r="E8" s="69">
        <v>735.76493215887149</v>
      </c>
      <c r="F8" s="69">
        <v>463.0799966469454</v>
      </c>
      <c r="G8" s="69">
        <v>470.47653629844297</v>
      </c>
      <c r="H8" s="69">
        <v>478.9819118185456</v>
      </c>
      <c r="I8" s="69">
        <v>477.39426589585048</v>
      </c>
      <c r="J8" s="69">
        <v>259.58086766197505</v>
      </c>
      <c r="K8" s="69">
        <v>263.7306069388589</v>
      </c>
      <c r="L8" s="69">
        <v>256.97489407260872</v>
      </c>
      <c r="M8" s="69">
        <v>258.37066626302084</v>
      </c>
    </row>
    <row r="9" spans="1:14" ht="27" customHeight="1" x14ac:dyDescent="0.25">
      <c r="A9" s="18" t="s">
        <v>84</v>
      </c>
      <c r="B9" s="25">
        <v>18.547775237452473</v>
      </c>
      <c r="C9" s="25">
        <v>16.425020608487955</v>
      </c>
      <c r="D9" s="25">
        <v>22.123783012484026</v>
      </c>
      <c r="E9" s="25">
        <v>27.285456883426974</v>
      </c>
      <c r="F9" s="55">
        <v>15.370619750790269</v>
      </c>
      <c r="G9" s="55">
        <v>12.474398571351005</v>
      </c>
      <c r="H9" s="55">
        <v>17.556459164850892</v>
      </c>
      <c r="I9" s="55">
        <v>21.367311192343337</v>
      </c>
      <c r="J9" s="115">
        <v>3.1771554866622038</v>
      </c>
      <c r="K9" s="115">
        <v>3.9506220371369478</v>
      </c>
      <c r="L9" s="115">
        <v>4.5673238476331326</v>
      </c>
      <c r="M9" s="115">
        <v>5.9181456910836374</v>
      </c>
    </row>
    <row r="10" spans="1:14" ht="27" x14ac:dyDescent="0.25">
      <c r="A10" s="18" t="s">
        <v>73</v>
      </c>
      <c r="B10" s="52">
        <v>120.93338931147358</v>
      </c>
      <c r="C10" s="52">
        <v>126.58148849383987</v>
      </c>
      <c r="D10" s="52">
        <v>127.08617581176388</v>
      </c>
      <c r="E10" s="52">
        <v>131.90974659172747</v>
      </c>
      <c r="F10" s="52">
        <v>54.569711814783545</v>
      </c>
      <c r="G10" s="52">
        <v>58.186509530343741</v>
      </c>
      <c r="H10" s="52">
        <v>63.431784970011975</v>
      </c>
      <c r="I10" s="52">
        <v>65.507700696415853</v>
      </c>
      <c r="J10" s="22">
        <v>66.36367749669003</v>
      </c>
      <c r="K10" s="22">
        <v>68.394978963496129</v>
      </c>
      <c r="L10" s="22">
        <v>63.654390841751905</v>
      </c>
      <c r="M10" s="22">
        <v>66.402045895311616</v>
      </c>
    </row>
    <row r="11" spans="1:14" ht="26.25" customHeight="1" x14ac:dyDescent="0.25">
      <c r="A11" s="18" t="s">
        <v>74</v>
      </c>
      <c r="B11" s="52">
        <v>65.844776984068204</v>
      </c>
      <c r="C11" s="52">
        <v>65.686923493688781</v>
      </c>
      <c r="D11" s="52">
        <v>60.587084951288205</v>
      </c>
      <c r="E11" s="52">
        <v>61.253102755155261</v>
      </c>
      <c r="F11" s="52">
        <v>36.792336140124902</v>
      </c>
      <c r="G11" s="25">
        <v>34.12131557288</v>
      </c>
      <c r="H11" s="52">
        <v>34.528251208009507</v>
      </c>
      <c r="I11" s="52">
        <v>35.747894214335204</v>
      </c>
      <c r="J11" s="22">
        <v>29.052440843943298</v>
      </c>
      <c r="K11" s="22">
        <v>31.565607920808791</v>
      </c>
      <c r="L11" s="25">
        <v>26.058833743278704</v>
      </c>
      <c r="M11" s="25">
        <v>25.50520854082006</v>
      </c>
    </row>
    <row r="12" spans="1:14" ht="26.25" customHeight="1" x14ac:dyDescent="0.25">
      <c r="A12" s="18" t="s">
        <v>75</v>
      </c>
      <c r="B12" s="52">
        <v>48.414684455992472</v>
      </c>
      <c r="C12" s="52">
        <v>48.334008370439513</v>
      </c>
      <c r="D12" s="52">
        <v>61.438753377249164</v>
      </c>
      <c r="E12" s="52">
        <v>61.10750074127354</v>
      </c>
      <c r="F12" s="25">
        <v>23.954828730491251</v>
      </c>
      <c r="G12" s="25">
        <v>22.65855628801301</v>
      </c>
      <c r="H12" s="25">
        <v>29.009893675280697</v>
      </c>
      <c r="I12" s="25">
        <v>30.554070106432977</v>
      </c>
      <c r="J12" s="25">
        <v>24.459855725501221</v>
      </c>
      <c r="K12" s="25">
        <v>25.67545208242651</v>
      </c>
      <c r="L12" s="22">
        <v>32.42885970196847</v>
      </c>
      <c r="M12" s="25">
        <v>30.553430634840566</v>
      </c>
    </row>
    <row r="13" spans="1:14" ht="26.25" customHeight="1" x14ac:dyDescent="0.25">
      <c r="A13" s="18" t="s">
        <v>76</v>
      </c>
      <c r="B13" s="52">
        <v>136.23295866285204</v>
      </c>
      <c r="C13" s="52">
        <v>142.56537709059481</v>
      </c>
      <c r="D13" s="52">
        <v>153.8231965846459</v>
      </c>
      <c r="E13" s="52">
        <v>154.22864491708538</v>
      </c>
      <c r="F13" s="52">
        <v>65.440359810427779</v>
      </c>
      <c r="G13" s="52">
        <v>72.207929016953827</v>
      </c>
      <c r="H13" s="52">
        <v>76.500315316646464</v>
      </c>
      <c r="I13" s="52">
        <v>74.673681475445761</v>
      </c>
      <c r="J13" s="22">
        <v>70.792598852424263</v>
      </c>
      <c r="K13" s="22">
        <v>70.357448073640995</v>
      </c>
      <c r="L13" s="22">
        <v>77.322881267999435</v>
      </c>
      <c r="M13" s="22">
        <v>79.554963441639643</v>
      </c>
    </row>
    <row r="14" spans="1:14" ht="26.25" customHeight="1" x14ac:dyDescent="0.25">
      <c r="A14" s="18" t="s">
        <v>77</v>
      </c>
      <c r="B14" s="115">
        <v>5.968784873525899</v>
      </c>
      <c r="C14" s="115">
        <v>7.7360876708660831</v>
      </c>
      <c r="D14" s="115">
        <v>6.1285465029924229</v>
      </c>
      <c r="E14" s="115">
        <v>7.547778336497001</v>
      </c>
      <c r="F14" s="115">
        <v>3.9974937493968459</v>
      </c>
      <c r="G14" s="115">
        <v>5.8826785346128512</v>
      </c>
      <c r="H14" s="115">
        <v>4.9304043972665799</v>
      </c>
      <c r="I14" s="115">
        <v>5.2329556743949279</v>
      </c>
      <c r="J14" s="116" t="s">
        <v>85</v>
      </c>
      <c r="K14" s="116" t="s">
        <v>85</v>
      </c>
      <c r="L14" s="116" t="s">
        <v>85</v>
      </c>
      <c r="M14" s="116" t="s">
        <v>85</v>
      </c>
    </row>
    <row r="15" spans="1:14" ht="26.25" customHeight="1" x14ac:dyDescent="0.25">
      <c r="A15" s="18" t="s">
        <v>78</v>
      </c>
      <c r="B15" s="52">
        <v>142.12786318007991</v>
      </c>
      <c r="C15" s="52">
        <v>140.29435711726771</v>
      </c>
      <c r="D15" s="52">
        <v>122.33716877990396</v>
      </c>
      <c r="E15" s="52">
        <v>119.66263981862974</v>
      </c>
      <c r="F15" s="52">
        <v>114.02751133085235</v>
      </c>
      <c r="G15" s="52">
        <v>114.82750238591518</v>
      </c>
      <c r="H15" s="52">
        <v>103.02360533077604</v>
      </c>
      <c r="I15" s="52">
        <v>102.17759819254788</v>
      </c>
      <c r="J15" s="55">
        <v>28.10035184922755</v>
      </c>
      <c r="K15" s="55">
        <v>25.466854731352512</v>
      </c>
      <c r="L15" s="55">
        <v>19.313563449127937</v>
      </c>
      <c r="M15" s="55">
        <v>17.485041626081863</v>
      </c>
      <c r="N15" s="241"/>
    </row>
    <row r="16" spans="1:14" ht="26.25" customHeight="1" x14ac:dyDescent="0.25">
      <c r="A16" s="18" t="s">
        <v>83</v>
      </c>
      <c r="B16" s="52">
        <v>76.774634931269588</v>
      </c>
      <c r="C16" s="52">
        <v>78.671995408381903</v>
      </c>
      <c r="D16" s="52">
        <v>79.390957536427877</v>
      </c>
      <c r="E16" s="52">
        <v>77.308477679754617</v>
      </c>
      <c r="F16" s="52">
        <v>74.479457775908713</v>
      </c>
      <c r="G16" s="52">
        <v>76.945235322709991</v>
      </c>
      <c r="H16" s="52">
        <v>77.254672287265265</v>
      </c>
      <c r="I16" s="52">
        <v>74.569706965461151</v>
      </c>
      <c r="J16" s="116" t="s">
        <v>85</v>
      </c>
      <c r="K16" s="116" t="s">
        <v>85</v>
      </c>
      <c r="L16" s="116" t="s">
        <v>85</v>
      </c>
      <c r="M16" s="116" t="s">
        <v>85</v>
      </c>
    </row>
    <row r="17" spans="1:15" ht="26.25" customHeight="1" x14ac:dyDescent="0.25">
      <c r="A17" s="18" t="s">
        <v>79</v>
      </c>
      <c r="B17" s="52">
        <v>97.854124434818161</v>
      </c>
      <c r="C17" s="52">
        <v>100.67889531407209</v>
      </c>
      <c r="D17" s="52">
        <v>98.193642522995077</v>
      </c>
      <c r="E17" s="52">
        <v>90.204280980073818</v>
      </c>
      <c r="F17" s="52">
        <v>65.504778441098054</v>
      </c>
      <c r="G17" s="52">
        <v>66.43623309765465</v>
      </c>
      <c r="H17" s="52">
        <v>67.899028657034407</v>
      </c>
      <c r="I17" s="52">
        <v>62.306043923225864</v>
      </c>
      <c r="J17" s="22">
        <v>32.3493459937201</v>
      </c>
      <c r="K17" s="55">
        <v>34.242662216417465</v>
      </c>
      <c r="L17" s="55">
        <v>30.29461386596067</v>
      </c>
      <c r="M17" s="55">
        <v>27.898237056847947</v>
      </c>
    </row>
    <row r="18" spans="1:15" ht="28.5" customHeight="1" x14ac:dyDescent="0.25">
      <c r="A18" s="18" t="s">
        <v>82</v>
      </c>
      <c r="B18" s="25">
        <v>9.9618722373881603</v>
      </c>
      <c r="C18" s="25">
        <v>7.2329896696631515</v>
      </c>
      <c r="D18" s="115">
        <v>4.8474968114037829</v>
      </c>
      <c r="E18" s="115">
        <v>5.2573034552475626</v>
      </c>
      <c r="F18" s="25">
        <v>8.9428991030716958</v>
      </c>
      <c r="G18" s="115">
        <v>6.7361779780087314</v>
      </c>
      <c r="H18" s="115">
        <v>4.8474968114037829</v>
      </c>
      <c r="I18" s="115">
        <v>5.2573034552475626</v>
      </c>
      <c r="J18" s="116" t="s">
        <v>85</v>
      </c>
      <c r="K18" s="116" t="s">
        <v>85</v>
      </c>
      <c r="L18" s="116" t="s">
        <v>159</v>
      </c>
      <c r="M18" s="116" t="s">
        <v>159</v>
      </c>
      <c r="O18" s="241"/>
    </row>
    <row r="19" spans="1:15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5" ht="13.9" customHeight="1" x14ac:dyDescent="0.25">
      <c r="A20" s="299" t="s">
        <v>49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</row>
    <row r="21" spans="1:15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5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  <c r="K22" s="31">
        <v>100</v>
      </c>
      <c r="L22" s="31">
        <v>100</v>
      </c>
      <c r="M22" s="31">
        <v>100</v>
      </c>
    </row>
    <row r="23" spans="1:15" ht="26.25" customHeight="1" x14ac:dyDescent="0.25">
      <c r="A23" s="18" t="s">
        <v>84</v>
      </c>
      <c r="B23" s="48">
        <v>2.5665946716499839</v>
      </c>
      <c r="C23" s="48">
        <v>2.2371098891882135</v>
      </c>
      <c r="D23" s="48">
        <v>3.0061252012874329</v>
      </c>
      <c r="E23" s="48">
        <v>3.7084475884663815</v>
      </c>
      <c r="F23" s="81">
        <v>3.3192147927108389</v>
      </c>
      <c r="G23" s="81">
        <v>2.6514390429532431</v>
      </c>
      <c r="H23" s="81">
        <v>3.6653699715286683</v>
      </c>
      <c r="I23" s="81">
        <v>4.4758206620363721</v>
      </c>
      <c r="J23" s="110">
        <v>1.2239559545657579</v>
      </c>
      <c r="K23" s="110">
        <v>1.4979763187110195</v>
      </c>
      <c r="L23" s="110">
        <v>1.7773424381070577</v>
      </c>
      <c r="M23" s="110">
        <v>2.2905640863498706</v>
      </c>
    </row>
    <row r="24" spans="1:15" ht="26.25" customHeight="1" x14ac:dyDescent="0.25">
      <c r="A24" s="18" t="s">
        <v>73</v>
      </c>
      <c r="B24" s="46">
        <v>16.734459451754315</v>
      </c>
      <c r="C24" s="46">
        <v>17.240568912978784</v>
      </c>
      <c r="D24" s="46">
        <v>17.268156880195974</v>
      </c>
      <c r="E24" s="46">
        <v>17.928245941904258</v>
      </c>
      <c r="F24" s="46">
        <v>11.784078822214333</v>
      </c>
      <c r="G24" s="46">
        <v>12.367568845863463</v>
      </c>
      <c r="H24" s="46">
        <v>13.243043923972239</v>
      </c>
      <c r="I24" s="46">
        <v>13.721928681629194</v>
      </c>
      <c r="J24" s="46">
        <v>25.56570447368582</v>
      </c>
      <c r="K24" s="46">
        <v>25.93365243320137</v>
      </c>
      <c r="L24" s="46">
        <v>24.770665271202034</v>
      </c>
      <c r="M24" s="46">
        <v>25.700303697678457</v>
      </c>
    </row>
    <row r="25" spans="1:15" ht="26.25" customHeight="1" x14ac:dyDescent="0.25">
      <c r="A25" s="18" t="s">
        <v>74</v>
      </c>
      <c r="B25" s="46">
        <v>9.1114352853513747</v>
      </c>
      <c r="C25" s="46">
        <v>8.9466472913977384</v>
      </c>
      <c r="D25" s="46">
        <v>8.2324240317235198</v>
      </c>
      <c r="E25" s="46">
        <v>8.3250913543035061</v>
      </c>
      <c r="F25" s="46">
        <v>7.9451361333958834</v>
      </c>
      <c r="G25" s="46">
        <v>7.2525010155310738</v>
      </c>
      <c r="H25" s="46">
        <v>7.2086753917108171</v>
      </c>
      <c r="I25" s="46">
        <v>7.488128108797615</v>
      </c>
      <c r="J25" s="46">
        <v>11.192057837550356</v>
      </c>
      <c r="K25" s="46">
        <v>11.968883053504173</v>
      </c>
      <c r="L25" s="81">
        <v>10.140614645380779</v>
      </c>
      <c r="M25" s="81">
        <v>9.8715573674512296</v>
      </c>
    </row>
    <row r="26" spans="1:15" ht="26.25" customHeight="1" x14ac:dyDescent="0.25">
      <c r="A26" s="18" t="s">
        <v>75</v>
      </c>
      <c r="B26" s="46">
        <v>6.699502747016937</v>
      </c>
      <c r="C26" s="46">
        <v>6.5831569218085857</v>
      </c>
      <c r="D26" s="46">
        <v>8.3481466419560171</v>
      </c>
      <c r="E26" s="46">
        <v>8.3053021515951766</v>
      </c>
      <c r="F26" s="81">
        <v>5.1729353252013901</v>
      </c>
      <c r="G26" s="81">
        <v>4.8160863592227559</v>
      </c>
      <c r="H26" s="81">
        <v>6.0565739455878695</v>
      </c>
      <c r="I26" s="81">
        <v>6.4001753454447083</v>
      </c>
      <c r="J26" s="81">
        <v>9.4228268615515702</v>
      </c>
      <c r="K26" s="81">
        <v>9.7354843946417216</v>
      </c>
      <c r="L26" s="46">
        <v>12.619466122945708</v>
      </c>
      <c r="M26" s="46">
        <v>11.825425493053933</v>
      </c>
    </row>
    <row r="27" spans="1:15" ht="26.25" customHeight="1" x14ac:dyDescent="0.25">
      <c r="A27" s="18" t="s">
        <v>76</v>
      </c>
      <c r="B27" s="46">
        <v>18.85157553026362</v>
      </c>
      <c r="C27" s="46">
        <v>19.417596029097268</v>
      </c>
      <c r="D27" s="46">
        <v>20.90111747772815</v>
      </c>
      <c r="E27" s="46">
        <v>20.961673786837025</v>
      </c>
      <c r="F27" s="46">
        <v>14.131545366732789</v>
      </c>
      <c r="G27" s="46">
        <v>15.347827882143161</v>
      </c>
      <c r="H27" s="46">
        <v>15.971441390385394</v>
      </c>
      <c r="I27" s="46">
        <v>15.641930959375358</v>
      </c>
      <c r="J27" s="117">
        <v>27.27188621027727</v>
      </c>
      <c r="K27" s="117">
        <v>26.677771264505552</v>
      </c>
      <c r="L27" s="117">
        <v>30.08966364089704</v>
      </c>
      <c r="M27" s="117">
        <v>30.791019968440548</v>
      </c>
    </row>
    <row r="28" spans="1:15" ht="26.25" customHeight="1" x14ac:dyDescent="0.25">
      <c r="A28" s="18" t="s">
        <v>77</v>
      </c>
      <c r="B28" s="110">
        <v>0.82594549785587734</v>
      </c>
      <c r="C28" s="110">
        <v>1.0536655414105276</v>
      </c>
      <c r="D28" s="110">
        <v>0.83273181984797295</v>
      </c>
      <c r="E28" s="110">
        <v>1.0258409998354248</v>
      </c>
      <c r="F28" s="110">
        <v>0.86324042894138575</v>
      </c>
      <c r="G28" s="110">
        <v>1.2503659759306724</v>
      </c>
      <c r="H28" s="110">
        <v>1.0293508534690516</v>
      </c>
      <c r="I28" s="110">
        <v>1.0961496708753018</v>
      </c>
      <c r="J28" s="116" t="s">
        <v>85</v>
      </c>
      <c r="K28" s="116" t="s">
        <v>85</v>
      </c>
      <c r="L28" s="116" t="s">
        <v>85</v>
      </c>
      <c r="M28" s="116" t="s">
        <v>85</v>
      </c>
    </row>
    <row r="29" spans="1:15" ht="26.25" customHeight="1" x14ac:dyDescent="0.25">
      <c r="A29" s="18" t="s">
        <v>78</v>
      </c>
      <c r="B29" s="46">
        <v>19.667297649499339</v>
      </c>
      <c r="C29" s="46">
        <v>19.108280055499733</v>
      </c>
      <c r="D29" s="46">
        <v>16.622873489398405</v>
      </c>
      <c r="E29" s="46">
        <v>16.263705239051998</v>
      </c>
      <c r="F29" s="46">
        <v>24.623717749956604</v>
      </c>
      <c r="G29" s="46">
        <v>24.406637425394429</v>
      </c>
      <c r="H29" s="46">
        <v>21.508871794266174</v>
      </c>
      <c r="I29" s="46">
        <v>21.403189248787331</v>
      </c>
      <c r="J29" s="81">
        <v>10.825278496957523</v>
      </c>
      <c r="K29" s="81">
        <v>9.6563895358783789</v>
      </c>
      <c r="L29" s="81">
        <v>7.5157394339350745</v>
      </c>
      <c r="M29" s="81">
        <v>6.7674252185742025</v>
      </c>
    </row>
    <row r="30" spans="1:15" ht="26.25" customHeight="1" x14ac:dyDescent="0.25">
      <c r="A30" s="18" t="s">
        <v>83</v>
      </c>
      <c r="B30" s="46">
        <v>10.623881646709767</v>
      </c>
      <c r="C30" s="46">
        <v>10.71523154371633</v>
      </c>
      <c r="D30" s="46">
        <v>10.787447972615059</v>
      </c>
      <c r="E30" s="46">
        <v>10.507225106926086</v>
      </c>
      <c r="F30" s="46">
        <v>16.083497088018735</v>
      </c>
      <c r="G30" s="46">
        <v>16.354744474206978</v>
      </c>
      <c r="H30" s="46">
        <v>16.128933135272948</v>
      </c>
      <c r="I30" s="46">
        <v>15.620151370173655</v>
      </c>
      <c r="J30" s="116" t="s">
        <v>85</v>
      </c>
      <c r="K30" s="116" t="s">
        <v>85</v>
      </c>
      <c r="L30" s="116" t="s">
        <v>85</v>
      </c>
      <c r="M30" s="116" t="s">
        <v>85</v>
      </c>
    </row>
    <row r="31" spans="1:15" ht="26.25" customHeight="1" x14ac:dyDescent="0.25">
      <c r="A31" s="18" t="s">
        <v>79</v>
      </c>
      <c r="B31" s="46">
        <v>13.540808596075827</v>
      </c>
      <c r="C31" s="46">
        <v>13.712600897636845</v>
      </c>
      <c r="D31" s="46">
        <v>13.3423105455346</v>
      </c>
      <c r="E31" s="46">
        <v>12.259932083933062</v>
      </c>
      <c r="F31" s="46">
        <v>14.145456274380869</v>
      </c>
      <c r="G31" s="46">
        <v>14.121051311156432</v>
      </c>
      <c r="H31" s="46">
        <v>14.175697867011902</v>
      </c>
      <c r="I31" s="46">
        <v>13.051276140970385</v>
      </c>
      <c r="J31" s="46">
        <v>12.462145721712149</v>
      </c>
      <c r="K31" s="81">
        <v>12.98395457921044</v>
      </c>
      <c r="L31" s="81">
        <v>11.788939139479078</v>
      </c>
      <c r="M31" s="46">
        <v>10.797757137200549</v>
      </c>
    </row>
    <row r="32" spans="1:15" ht="26.25" customHeight="1" x14ac:dyDescent="0.25">
      <c r="A32" s="18" t="s">
        <v>82</v>
      </c>
      <c r="B32" s="48">
        <v>1.3784989238229588</v>
      </c>
      <c r="C32" s="48">
        <v>0.98514291726597769</v>
      </c>
      <c r="D32" s="110">
        <v>0.65866593971286846</v>
      </c>
      <c r="E32" s="110">
        <v>0.71453574714707524</v>
      </c>
      <c r="F32" s="81">
        <v>1.9311780184471685</v>
      </c>
      <c r="G32" s="110">
        <v>1.43177766759779</v>
      </c>
      <c r="H32" s="110">
        <v>1.0120417267949311</v>
      </c>
      <c r="I32" s="110">
        <v>1.1012498119100804</v>
      </c>
      <c r="J32" s="116" t="s">
        <v>85</v>
      </c>
      <c r="K32" s="116" t="s">
        <v>85</v>
      </c>
      <c r="L32" s="116" t="s">
        <v>159</v>
      </c>
      <c r="M32" s="116" t="s">
        <v>159</v>
      </c>
    </row>
    <row r="33" spans="1:13" ht="6" customHeight="1" x14ac:dyDescent="0.25">
      <c r="F33" s="160"/>
      <c r="G33" s="160"/>
      <c r="H33" s="160"/>
      <c r="I33" s="160"/>
    </row>
    <row r="34" spans="1:13" ht="45.75" customHeight="1" x14ac:dyDescent="0.25">
      <c r="A34" s="303" t="s">
        <v>113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</row>
  </sheetData>
  <mergeCells count="7">
    <mergeCell ref="A1:M1"/>
    <mergeCell ref="A2:M2"/>
    <mergeCell ref="A20:M20"/>
    <mergeCell ref="A34:M3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3" width="10.85546875" style="17" customWidth="1"/>
    <col min="14" max="16384" width="9.140625" style="17"/>
  </cols>
  <sheetData>
    <row r="1" spans="1:13" ht="13.9" customHeight="1" x14ac:dyDescent="0.25">
      <c r="A1" s="286" t="s">
        <v>150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13.9" customHeight="1" x14ac:dyDescent="0.25">
      <c r="A2" s="287" t="s">
        <v>114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ht="13.9" customHeight="1" x14ac:dyDescent="0.25">
      <c r="A3" s="77"/>
      <c r="B3" s="130"/>
      <c r="C3" s="212"/>
      <c r="D3" s="233"/>
      <c r="E3" s="249"/>
      <c r="F3" s="130"/>
      <c r="G3" s="212"/>
      <c r="H3" s="233"/>
      <c r="I3" s="249"/>
      <c r="M3" s="79" t="s">
        <v>58</v>
      </c>
    </row>
    <row r="4" spans="1:13" ht="13.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M4" s="80" t="s">
        <v>59</v>
      </c>
    </row>
    <row r="5" spans="1:13" ht="17.25" customHeight="1" x14ac:dyDescent="0.25">
      <c r="A5" s="14"/>
      <c r="B5" s="291" t="s">
        <v>12</v>
      </c>
      <c r="C5" s="292"/>
      <c r="D5" s="292"/>
      <c r="E5" s="293"/>
      <c r="F5" s="291" t="s">
        <v>27</v>
      </c>
      <c r="G5" s="292"/>
      <c r="H5" s="292"/>
      <c r="I5" s="293"/>
      <c r="J5" s="291" t="s">
        <v>109</v>
      </c>
      <c r="K5" s="292"/>
      <c r="L5" s="292"/>
      <c r="M5" s="292"/>
    </row>
    <row r="6" spans="1:13" ht="28.5" customHeight="1" thickBot="1" x14ac:dyDescent="0.3">
      <c r="A6" s="28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</row>
    <row r="7" spans="1:13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42" customFormat="1" ht="15" customHeight="1" x14ac:dyDescent="0.25">
      <c r="A8" s="56" t="s">
        <v>26</v>
      </c>
      <c r="B8" s="69">
        <v>722.66086430892051</v>
      </c>
      <c r="C8" s="69">
        <v>734.20714323730181</v>
      </c>
      <c r="D8" s="69">
        <v>735.95680589115432</v>
      </c>
      <c r="E8" s="69">
        <v>735.76493215887149</v>
      </c>
      <c r="F8" s="69">
        <v>463.0799966469454</v>
      </c>
      <c r="G8" s="69">
        <v>470.47653629844297</v>
      </c>
      <c r="H8" s="69">
        <v>478.9819118185456</v>
      </c>
      <c r="I8" s="69">
        <v>477.39426589585048</v>
      </c>
      <c r="J8" s="69">
        <v>259.58086766197505</v>
      </c>
      <c r="K8" s="69">
        <v>263.7306069388589</v>
      </c>
      <c r="L8" s="69">
        <v>256.97489407260872</v>
      </c>
      <c r="M8" s="69">
        <v>258.37066626302084</v>
      </c>
    </row>
    <row r="9" spans="1:13" s="42" customFormat="1" ht="15.75" customHeight="1" x14ac:dyDescent="0.25">
      <c r="A9" s="57" t="s">
        <v>35</v>
      </c>
      <c r="B9" s="41">
        <v>699.6460435706681</v>
      </c>
      <c r="C9" s="41">
        <v>714.48530957903108</v>
      </c>
      <c r="D9" s="41">
        <v>715.20153480834165</v>
      </c>
      <c r="E9" s="41">
        <v>714.5683259868606</v>
      </c>
      <c r="F9" s="41">
        <v>449.73286998490448</v>
      </c>
      <c r="G9" s="41">
        <v>459.02276101695742</v>
      </c>
      <c r="H9" s="41">
        <v>465.31115749696886</v>
      </c>
      <c r="I9" s="41">
        <v>464.07635474556332</v>
      </c>
      <c r="J9" s="83">
        <v>249.91317358576367</v>
      </c>
      <c r="K9" s="83">
        <v>255.46254856207364</v>
      </c>
      <c r="L9" s="83">
        <v>249.89037731137273</v>
      </c>
      <c r="M9" s="83">
        <v>250.49197124129728</v>
      </c>
    </row>
    <row r="10" spans="1:13" s="42" customFormat="1" ht="15.75" customHeight="1" x14ac:dyDescent="0.25">
      <c r="A10" s="40" t="s">
        <v>38</v>
      </c>
      <c r="B10" s="58">
        <v>23.014820738252325</v>
      </c>
      <c r="C10" s="58">
        <v>19.721833658270832</v>
      </c>
      <c r="D10" s="58">
        <v>20.755271082812691</v>
      </c>
      <c r="E10" s="58">
        <v>21.196606172010831</v>
      </c>
      <c r="F10" s="58">
        <v>13.347126662040923</v>
      </c>
      <c r="G10" s="58">
        <v>11.453775281485585</v>
      </c>
      <c r="H10" s="58">
        <v>13.670754321576707</v>
      </c>
      <c r="I10" s="58">
        <v>13.317911150287244</v>
      </c>
      <c r="J10" s="59">
        <v>9.6676940762114025</v>
      </c>
      <c r="K10" s="114">
        <v>8.26805837678525</v>
      </c>
      <c r="L10" s="59">
        <v>7.0845167612359816</v>
      </c>
      <c r="M10" s="59">
        <v>7.878695021723586</v>
      </c>
    </row>
    <row r="11" spans="1:13" s="42" customFormat="1" ht="15.75" customHeight="1" x14ac:dyDescent="0.25">
      <c r="A11" s="60" t="s">
        <v>42</v>
      </c>
      <c r="B11" s="82">
        <v>27.976385921311227</v>
      </c>
      <c r="C11" s="82">
        <v>30.421202800181344</v>
      </c>
      <c r="D11" s="82">
        <v>29.141231531263834</v>
      </c>
      <c r="E11" s="82">
        <v>29.356754709717599</v>
      </c>
      <c r="F11" s="82">
        <v>19.67395870066871</v>
      </c>
      <c r="G11" s="82">
        <v>21.872152431931706</v>
      </c>
      <c r="H11" s="82">
        <v>21.659972543088827</v>
      </c>
      <c r="I11" s="82">
        <v>21.480138327573993</v>
      </c>
      <c r="J11" s="157">
        <v>8.3024272206425138</v>
      </c>
      <c r="K11" s="157">
        <v>8.5490503682496382</v>
      </c>
      <c r="L11" s="157">
        <v>7.4812589881750062</v>
      </c>
      <c r="M11" s="157">
        <v>7.8766163821436077</v>
      </c>
    </row>
    <row r="12" spans="1:13" s="42" customFormat="1" ht="15.75" customHeight="1" x14ac:dyDescent="0.25">
      <c r="A12" s="57" t="s">
        <v>35</v>
      </c>
      <c r="B12" s="87">
        <v>21.632533416829233</v>
      </c>
      <c r="C12" s="87">
        <v>24.158588164447707</v>
      </c>
      <c r="D12" s="87">
        <v>23.545330925602219</v>
      </c>
      <c r="E12" s="87">
        <v>24.622792751172849</v>
      </c>
      <c r="F12" s="87">
        <v>16.359199260804235</v>
      </c>
      <c r="G12" s="87">
        <v>18.748834517736327</v>
      </c>
      <c r="H12" s="87">
        <v>18.05329180413348</v>
      </c>
      <c r="I12" s="87">
        <v>18.90511713550142</v>
      </c>
      <c r="J12" s="115">
        <v>5.2733341560249984</v>
      </c>
      <c r="K12" s="113" t="s">
        <v>85</v>
      </c>
      <c r="L12" s="113" t="s">
        <v>85</v>
      </c>
      <c r="M12" s="115">
        <v>5.7176756156714301</v>
      </c>
    </row>
    <row r="13" spans="1:13" s="42" customFormat="1" ht="15.75" customHeight="1" x14ac:dyDescent="0.25">
      <c r="A13" s="40" t="s">
        <v>40</v>
      </c>
      <c r="B13" s="115">
        <v>6.3438525044819922</v>
      </c>
      <c r="C13" s="115">
        <v>6.2626146357336347</v>
      </c>
      <c r="D13" s="115">
        <v>5.5959006056616172</v>
      </c>
      <c r="E13" s="115">
        <v>4.7339619585447519</v>
      </c>
      <c r="F13" s="113" t="s">
        <v>85</v>
      </c>
      <c r="G13" s="113" t="s">
        <v>85</v>
      </c>
      <c r="H13" s="113" t="s">
        <v>85</v>
      </c>
      <c r="I13" s="113" t="s">
        <v>85</v>
      </c>
      <c r="J13" s="113" t="s">
        <v>85</v>
      </c>
      <c r="K13" s="113" t="s">
        <v>85</v>
      </c>
      <c r="L13" s="113" t="s">
        <v>85</v>
      </c>
      <c r="M13" s="113" t="s">
        <v>85</v>
      </c>
    </row>
    <row r="14" spans="1:13" s="42" customFormat="1" ht="15.75" customHeight="1" x14ac:dyDescent="0.25">
      <c r="A14" s="60" t="s">
        <v>43</v>
      </c>
      <c r="B14" s="51">
        <v>273.53449814458696</v>
      </c>
      <c r="C14" s="51">
        <v>274.28601149590492</v>
      </c>
      <c r="D14" s="51">
        <v>254.36204605244586</v>
      </c>
      <c r="E14" s="51">
        <v>249.65868595855162</v>
      </c>
      <c r="F14" s="51">
        <v>214.16029574186859</v>
      </c>
      <c r="G14" s="51">
        <v>215.2303701652591</v>
      </c>
      <c r="H14" s="51">
        <v>205.72482272277068</v>
      </c>
      <c r="I14" s="51">
        <v>203.76627105881121</v>
      </c>
      <c r="J14" s="43">
        <v>59.374202402718396</v>
      </c>
      <c r="K14" s="43">
        <v>59.055641330645827</v>
      </c>
      <c r="L14" s="43">
        <v>48.637223329675201</v>
      </c>
      <c r="M14" s="43">
        <v>45.892414899740402</v>
      </c>
    </row>
    <row r="15" spans="1:13" s="42" customFormat="1" ht="15.75" customHeight="1" x14ac:dyDescent="0.25">
      <c r="A15" s="57" t="s">
        <v>35</v>
      </c>
      <c r="B15" s="52">
        <v>267.25176424873325</v>
      </c>
      <c r="C15" s="52">
        <v>268.82081938964012</v>
      </c>
      <c r="D15" s="52">
        <v>250.4783031924247</v>
      </c>
      <c r="E15" s="52">
        <v>246.02053022129695</v>
      </c>
      <c r="F15" s="41">
        <v>210.84387047492282</v>
      </c>
      <c r="G15" s="41">
        <v>211.93685360757462</v>
      </c>
      <c r="H15" s="41">
        <v>202.56066261127364</v>
      </c>
      <c r="I15" s="41">
        <v>200.85662949903181</v>
      </c>
      <c r="J15" s="41">
        <v>56.407893773810436</v>
      </c>
      <c r="K15" s="41">
        <v>56.883965782065474</v>
      </c>
      <c r="L15" s="41">
        <v>47.917640581151069</v>
      </c>
      <c r="M15" s="41">
        <v>45.163900722265133</v>
      </c>
    </row>
    <row r="16" spans="1:13" s="42" customFormat="1" ht="15.75" customHeight="1" x14ac:dyDescent="0.25">
      <c r="A16" s="40" t="s">
        <v>41</v>
      </c>
      <c r="B16" s="115">
        <v>6.2827338958537249</v>
      </c>
      <c r="C16" s="115">
        <v>5.4651921062648405</v>
      </c>
      <c r="D16" s="113" t="s">
        <v>85</v>
      </c>
      <c r="E16" s="113" t="s">
        <v>85</v>
      </c>
      <c r="F16" s="115">
        <v>3.3164252669457679</v>
      </c>
      <c r="G16" s="113" t="s">
        <v>85</v>
      </c>
      <c r="H16" s="113" t="s">
        <v>85</v>
      </c>
      <c r="I16" s="113" t="s">
        <v>85</v>
      </c>
      <c r="J16" s="113" t="s">
        <v>85</v>
      </c>
      <c r="K16" s="113" t="s">
        <v>85</v>
      </c>
      <c r="L16" s="113" t="s">
        <v>85</v>
      </c>
      <c r="M16" s="113" t="s">
        <v>85</v>
      </c>
    </row>
    <row r="17" spans="1:13" s="42" customFormat="1" ht="15.75" customHeight="1" x14ac:dyDescent="0.25">
      <c r="A17" s="56" t="s">
        <v>36</v>
      </c>
      <c r="B17" s="51">
        <v>421.14998024302224</v>
      </c>
      <c r="C17" s="51">
        <v>429.49992894121561</v>
      </c>
      <c r="D17" s="51">
        <v>452.45352830744457</v>
      </c>
      <c r="E17" s="51">
        <v>456.74949149060217</v>
      </c>
      <c r="F17" s="51">
        <v>229.24574220440812</v>
      </c>
      <c r="G17" s="51">
        <v>233.37401370125218</v>
      </c>
      <c r="H17" s="51">
        <v>251.59711655268609</v>
      </c>
      <c r="I17" s="51">
        <v>252.1478565094653</v>
      </c>
      <c r="J17" s="43">
        <v>191.90423803861415</v>
      </c>
      <c r="K17" s="43">
        <v>196.1259152399634</v>
      </c>
      <c r="L17" s="43">
        <v>200.85641175475851</v>
      </c>
      <c r="M17" s="43">
        <v>204.60163498113687</v>
      </c>
    </row>
    <row r="18" spans="1:13" s="42" customFormat="1" ht="15.75" customHeight="1" x14ac:dyDescent="0.25">
      <c r="A18" s="57" t="s">
        <v>35</v>
      </c>
      <c r="B18" s="41">
        <v>410.76174590510567</v>
      </c>
      <c r="C18" s="41">
        <v>421.50590202494328</v>
      </c>
      <c r="D18" s="41">
        <v>441.17790069031469</v>
      </c>
      <c r="E18" s="41">
        <v>443.92500301439077</v>
      </c>
      <c r="F18" s="41">
        <v>222.52980024917744</v>
      </c>
      <c r="G18" s="41">
        <v>228.33707289164647</v>
      </c>
      <c r="H18" s="41">
        <v>244.69720308156178</v>
      </c>
      <c r="I18" s="41">
        <v>244.31460811103005</v>
      </c>
      <c r="J18" s="83">
        <v>188.23194565592823</v>
      </c>
      <c r="K18" s="83">
        <v>193.16882913329678</v>
      </c>
      <c r="L18" s="83">
        <v>196.48069760875291</v>
      </c>
      <c r="M18" s="83">
        <v>199.61039490336071</v>
      </c>
    </row>
    <row r="19" spans="1:13" s="42" customFormat="1" ht="15.75" customHeight="1" x14ac:dyDescent="0.25">
      <c r="A19" s="40" t="s">
        <v>41</v>
      </c>
      <c r="B19" s="58">
        <v>10.388234337916607</v>
      </c>
      <c r="C19" s="58">
        <v>7.9940269162723583</v>
      </c>
      <c r="D19" s="58">
        <v>11.275627617129905</v>
      </c>
      <c r="E19" s="58">
        <v>12.824488476211396</v>
      </c>
      <c r="F19" s="115">
        <v>6.7159419552306776</v>
      </c>
      <c r="G19" s="115">
        <v>5.0369408096057153</v>
      </c>
      <c r="H19" s="115">
        <v>6.8999134711243171</v>
      </c>
      <c r="I19" s="115">
        <v>7.8332483984352566</v>
      </c>
      <c r="J19" s="115">
        <v>3.6722923826859288</v>
      </c>
      <c r="K19" s="115">
        <v>2.957086106666643</v>
      </c>
      <c r="L19" s="115">
        <v>4.3757141460055884</v>
      </c>
      <c r="M19" s="115">
        <v>4.9912400777761396</v>
      </c>
    </row>
    <row r="20" spans="1:13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13.9" customHeight="1" x14ac:dyDescent="0.25">
      <c r="A21" s="299" t="s">
        <v>48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</row>
    <row r="22" spans="1:13" ht="9" customHeight="1" x14ac:dyDescent="0.25">
      <c r="A22" s="27"/>
      <c r="B22" s="125"/>
      <c r="C22" s="213"/>
      <c r="D22" s="234"/>
      <c r="E22" s="250"/>
      <c r="F22" s="125"/>
      <c r="G22" s="213"/>
      <c r="H22" s="234"/>
      <c r="I22" s="250"/>
      <c r="J22" s="125"/>
      <c r="K22" s="213"/>
      <c r="L22" s="234"/>
      <c r="M22" s="250"/>
    </row>
    <row r="23" spans="1:13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  <c r="K23" s="31">
        <v>100</v>
      </c>
      <c r="L23" s="31">
        <v>100</v>
      </c>
      <c r="M23" s="31">
        <v>100</v>
      </c>
    </row>
    <row r="24" spans="1:13" s="42" customFormat="1" ht="15.75" customHeight="1" x14ac:dyDescent="0.25">
      <c r="A24" s="57" t="s">
        <v>35</v>
      </c>
      <c r="B24" s="88">
        <v>96.815266762748891</v>
      </c>
      <c r="C24" s="88">
        <v>97.313859741092642</v>
      </c>
      <c r="D24" s="88">
        <v>97.179824832561934</v>
      </c>
      <c r="E24" s="88">
        <v>97.119106219181162</v>
      </c>
      <c r="F24" s="88">
        <v>97.11774925311299</v>
      </c>
      <c r="G24" s="88">
        <v>97.56549489766266</v>
      </c>
      <c r="H24" s="88">
        <v>97.145872529993227</v>
      </c>
      <c r="I24" s="88">
        <v>97.21029092687246</v>
      </c>
      <c r="J24" s="84">
        <v>96.275652299305577</v>
      </c>
      <c r="K24" s="84">
        <v>96.864960622980675</v>
      </c>
      <c r="L24" s="84">
        <v>97.243109375799861</v>
      </c>
      <c r="M24" s="84">
        <v>96.950623251595019</v>
      </c>
    </row>
    <row r="25" spans="1:13" s="42" customFormat="1" ht="15.75" customHeight="1" x14ac:dyDescent="0.25">
      <c r="A25" s="40" t="s">
        <v>39</v>
      </c>
      <c r="B25" s="81">
        <v>3.184733237251109</v>
      </c>
      <c r="C25" s="81">
        <v>2.6861402589073657</v>
      </c>
      <c r="D25" s="81">
        <v>2.8201751674380642</v>
      </c>
      <c r="E25" s="81">
        <v>2.8808937808188326</v>
      </c>
      <c r="F25" s="64">
        <v>2.8822507468870091</v>
      </c>
      <c r="G25" s="64">
        <v>2.4345051023373405</v>
      </c>
      <c r="H25" s="64">
        <v>2.8541274700067687</v>
      </c>
      <c r="I25" s="64">
        <v>2.7897090731275589</v>
      </c>
      <c r="J25" s="65">
        <v>3.7243477006944232</v>
      </c>
      <c r="K25" s="110">
        <v>3.1350393770193108</v>
      </c>
      <c r="L25" s="65">
        <v>2.7568906242001368</v>
      </c>
      <c r="M25" s="65">
        <v>3.049376748404979</v>
      </c>
    </row>
    <row r="26" spans="1:13" s="42" customFormat="1" ht="15.75" customHeight="1" x14ac:dyDescent="0.25">
      <c r="A26" s="60" t="s">
        <v>46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  <c r="K26" s="31">
        <v>100</v>
      </c>
      <c r="L26" s="31">
        <v>100</v>
      </c>
      <c r="M26" s="31">
        <v>100</v>
      </c>
    </row>
    <row r="27" spans="1:13" s="42" customFormat="1" ht="15.75" customHeight="1" x14ac:dyDescent="0.25">
      <c r="A27" s="57" t="s">
        <v>35</v>
      </c>
      <c r="B27" s="88">
        <v>77.324260101625512</v>
      </c>
      <c r="C27" s="88">
        <v>79.413652126548044</v>
      </c>
      <c r="D27" s="88">
        <v>80.797309133424505</v>
      </c>
      <c r="E27" s="88">
        <v>83.874368930235576</v>
      </c>
      <c r="F27" s="88">
        <v>83.151538079868956</v>
      </c>
      <c r="G27" s="88">
        <v>85.720116372106247</v>
      </c>
      <c r="H27" s="88">
        <v>83.348636607084927</v>
      </c>
      <c r="I27" s="88">
        <v>88.012082823661203</v>
      </c>
      <c r="J27" s="86">
        <v>63.515572204159618</v>
      </c>
      <c r="K27" s="86">
        <v>63.279000750804968</v>
      </c>
      <c r="L27" s="86">
        <v>73.410626876432715</v>
      </c>
      <c r="M27" s="86">
        <v>72.590505088371131</v>
      </c>
    </row>
    <row r="28" spans="1:13" s="42" customFormat="1" ht="15.75" customHeight="1" x14ac:dyDescent="0.25">
      <c r="A28" s="40" t="s">
        <v>41</v>
      </c>
      <c r="B28" s="66">
        <v>22.675739898374488</v>
      </c>
      <c r="C28" s="66">
        <v>20.586347873451942</v>
      </c>
      <c r="D28" s="66">
        <v>19.202690866575487</v>
      </c>
      <c r="E28" s="66">
        <v>16.125631069764424</v>
      </c>
      <c r="F28" s="66">
        <v>16.848461920131051</v>
      </c>
      <c r="G28" s="113" t="s">
        <v>85</v>
      </c>
      <c r="H28" s="110">
        <v>16.651363392915076</v>
      </c>
      <c r="I28" s="113" t="s">
        <v>85</v>
      </c>
      <c r="J28" s="110">
        <v>36.484427795840389</v>
      </c>
      <c r="K28" s="110">
        <v>36.720999249195039</v>
      </c>
      <c r="L28" s="113" t="s">
        <v>85</v>
      </c>
      <c r="M28" s="110">
        <v>27.409494911628858</v>
      </c>
    </row>
    <row r="29" spans="1:13" s="42" customFormat="1" ht="15.75" customHeight="1" x14ac:dyDescent="0.25">
      <c r="A29" s="60" t="s">
        <v>47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  <c r="K29" s="31">
        <v>100</v>
      </c>
      <c r="L29" s="31">
        <v>100</v>
      </c>
      <c r="M29" s="31">
        <v>100</v>
      </c>
    </row>
    <row r="30" spans="1:13" s="42" customFormat="1" ht="15.75" customHeight="1" x14ac:dyDescent="0.25">
      <c r="A30" s="57" t="s">
        <v>35</v>
      </c>
      <c r="B30" s="88">
        <v>97.703129243854008</v>
      </c>
      <c r="C30" s="88">
        <v>98.007484203638867</v>
      </c>
      <c r="D30" s="88">
        <v>98.473143725530349</v>
      </c>
      <c r="E30" s="88">
        <v>98.542748183069946</v>
      </c>
      <c r="F30" s="88">
        <v>98.451428517383491</v>
      </c>
      <c r="G30" s="88">
        <v>98.469771456901896</v>
      </c>
      <c r="H30" s="88">
        <v>98.461945394036874</v>
      </c>
      <c r="I30" s="88">
        <v>98.572069094330331</v>
      </c>
      <c r="J30" s="88">
        <v>95.004044671137933</v>
      </c>
      <c r="K30" s="88">
        <v>96.322661985124526</v>
      </c>
      <c r="L30" s="88">
        <v>98.520510219823564</v>
      </c>
      <c r="M30" s="88">
        <v>98.412560814097858</v>
      </c>
    </row>
    <row r="31" spans="1:13" s="42" customFormat="1" ht="15.75" customHeight="1" x14ac:dyDescent="0.25">
      <c r="A31" s="40" t="s">
        <v>41</v>
      </c>
      <c r="B31" s="66">
        <v>2.296870756145994</v>
      </c>
      <c r="C31" s="66">
        <v>1.9925157963611408</v>
      </c>
      <c r="D31" s="113" t="s">
        <v>85</v>
      </c>
      <c r="E31" s="113" t="s">
        <v>85</v>
      </c>
      <c r="F31" s="66">
        <v>1.5485714826165151</v>
      </c>
      <c r="G31" s="113" t="s">
        <v>85</v>
      </c>
      <c r="H31" s="113" t="s">
        <v>85</v>
      </c>
      <c r="I31" s="113" t="s">
        <v>85</v>
      </c>
      <c r="J31" s="116" t="s">
        <v>85</v>
      </c>
      <c r="K31" s="116" t="s">
        <v>85</v>
      </c>
      <c r="L31" s="116" t="s">
        <v>85</v>
      </c>
      <c r="M31" s="116" t="s">
        <v>85</v>
      </c>
    </row>
    <row r="32" spans="1:13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  <c r="K32" s="31">
        <v>100</v>
      </c>
      <c r="L32" s="31">
        <v>100</v>
      </c>
      <c r="M32" s="31">
        <v>100</v>
      </c>
    </row>
    <row r="33" spans="1:13" s="42" customFormat="1" ht="15.75" customHeight="1" x14ac:dyDescent="0.25">
      <c r="A33" s="57" t="s">
        <v>35</v>
      </c>
      <c r="B33" s="88">
        <v>97.533364638430669</v>
      </c>
      <c r="C33" s="88">
        <v>98.138759432165941</v>
      </c>
      <c r="D33" s="88">
        <v>97.507892653791401</v>
      </c>
      <c r="E33" s="88">
        <v>97.192227092720202</v>
      </c>
      <c r="F33" s="88">
        <v>97.070418019261467</v>
      </c>
      <c r="G33" s="88">
        <v>97.841687371391046</v>
      </c>
      <c r="H33" s="88">
        <v>97.257554631124151</v>
      </c>
      <c r="I33" s="88">
        <v>96.893390843423177</v>
      </c>
      <c r="J33" s="88">
        <v>98.08639328645414</v>
      </c>
      <c r="K33" s="88">
        <v>98.492251213691688</v>
      </c>
      <c r="L33" s="88">
        <v>97.821471514014576</v>
      </c>
      <c r="M33" s="88">
        <v>97.560508214787092</v>
      </c>
    </row>
    <row r="34" spans="1:13" s="42" customFormat="1" ht="15.75" customHeight="1" x14ac:dyDescent="0.25">
      <c r="A34" s="40" t="s">
        <v>41</v>
      </c>
      <c r="B34" s="64">
        <v>2.4666353615693235</v>
      </c>
      <c r="C34" s="64">
        <v>1.861240567834058</v>
      </c>
      <c r="D34" s="64">
        <v>2.4921073462086154</v>
      </c>
      <c r="E34" s="64">
        <v>2.8077729072798032</v>
      </c>
      <c r="F34" s="66">
        <v>2.9295819807385448</v>
      </c>
      <c r="G34" s="66">
        <v>2.1583126286089533</v>
      </c>
      <c r="H34" s="66">
        <v>2.7424453688758508</v>
      </c>
      <c r="I34" s="66">
        <v>3.1066091565768303</v>
      </c>
      <c r="J34" s="66">
        <v>1.9136067135458499</v>
      </c>
      <c r="K34" s="66">
        <v>1.5077487863083252</v>
      </c>
      <c r="L34" s="66">
        <v>2.178528485985423</v>
      </c>
      <c r="M34" s="66">
        <v>2.4394917852129114</v>
      </c>
    </row>
    <row r="36" spans="1:13" ht="51" customHeight="1" x14ac:dyDescent="0.25">
      <c r="A36" s="303" t="s">
        <v>115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</row>
  </sheetData>
  <mergeCells count="7">
    <mergeCell ref="A1:M1"/>
    <mergeCell ref="A2:M2"/>
    <mergeCell ref="A21:M21"/>
    <mergeCell ref="A36:M36"/>
    <mergeCell ref="B5:E5"/>
    <mergeCell ref="F5:I5"/>
    <mergeCell ref="J5:M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sqref="A1:XFD1048576"/>
    </sheetView>
  </sheetViews>
  <sheetFormatPr defaultRowHeight="12.75" x14ac:dyDescent="0.2"/>
  <cols>
    <col min="1" max="1" width="41.140625" customWidth="1"/>
    <col min="2" max="13" width="10.85546875" customWidth="1"/>
    <col min="14" max="14" width="9.85546875" customWidth="1"/>
  </cols>
  <sheetData>
    <row r="1" spans="1:17" ht="13.5" customHeight="1" x14ac:dyDescent="0.2">
      <c r="A1" s="286" t="s">
        <v>151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7" ht="13.5" customHeight="1" x14ac:dyDescent="0.2">
      <c r="A2" s="305" t="s">
        <v>116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7" ht="13.9" customHeight="1" x14ac:dyDescent="0.2">
      <c r="A3" s="35"/>
      <c r="B3" s="39"/>
      <c r="C3" s="39"/>
      <c r="D3" s="39"/>
      <c r="E3" s="39"/>
      <c r="F3" s="39"/>
      <c r="G3" s="39"/>
      <c r="H3" s="39"/>
      <c r="I3" s="39"/>
      <c r="J3" s="71"/>
      <c r="K3" s="71"/>
      <c r="L3" s="71"/>
      <c r="M3" s="71"/>
    </row>
    <row r="4" spans="1:17" ht="14.25" customHeight="1" x14ac:dyDescent="0.2">
      <c r="A4" s="14"/>
      <c r="B4" s="291" t="s">
        <v>12</v>
      </c>
      <c r="C4" s="292"/>
      <c r="D4" s="292"/>
      <c r="E4" s="293"/>
      <c r="F4" s="291" t="s">
        <v>28</v>
      </c>
      <c r="G4" s="292"/>
      <c r="H4" s="292"/>
      <c r="I4" s="293"/>
      <c r="J4" s="291" t="s">
        <v>14</v>
      </c>
      <c r="K4" s="292"/>
      <c r="L4" s="292"/>
      <c r="M4" s="292"/>
      <c r="N4" s="1"/>
    </row>
    <row r="5" spans="1:17" ht="27.75" customHeight="1" thickBot="1" x14ac:dyDescent="0.25">
      <c r="A5" s="28"/>
      <c r="B5" s="136" t="s">
        <v>136</v>
      </c>
      <c r="C5" s="136" t="s">
        <v>156</v>
      </c>
      <c r="D5" s="136" t="s">
        <v>157</v>
      </c>
      <c r="E5" s="136" t="s">
        <v>170</v>
      </c>
      <c r="F5" s="136" t="s">
        <v>136</v>
      </c>
      <c r="G5" s="136" t="s">
        <v>156</v>
      </c>
      <c r="H5" s="136" t="s">
        <v>157</v>
      </c>
      <c r="I5" s="136" t="s">
        <v>170</v>
      </c>
      <c r="J5" s="137" t="s">
        <v>136</v>
      </c>
      <c r="K5" s="137" t="s">
        <v>156</v>
      </c>
      <c r="L5" s="137" t="s">
        <v>157</v>
      </c>
      <c r="M5" s="137" t="s">
        <v>170</v>
      </c>
      <c r="N5" s="1"/>
    </row>
    <row r="6" spans="1:17" ht="5.25" customHeight="1" x14ac:dyDescent="0.25">
      <c r="A6" s="16"/>
      <c r="B6" s="16"/>
      <c r="C6" s="16"/>
      <c r="D6" s="16"/>
      <c r="E6" s="16"/>
      <c r="F6" s="36"/>
      <c r="G6" s="36"/>
      <c r="H6" s="36"/>
      <c r="I6" s="36"/>
      <c r="J6" s="17"/>
      <c r="K6" s="17"/>
      <c r="L6" s="17"/>
      <c r="M6" s="17"/>
    </row>
    <row r="7" spans="1:17" ht="16.5" customHeight="1" x14ac:dyDescent="0.2">
      <c r="A7" s="45" t="s">
        <v>26</v>
      </c>
      <c r="B7" s="37">
        <v>41.722384005798823</v>
      </c>
      <c r="C7" s="37">
        <v>41.997256027495538</v>
      </c>
      <c r="D7" s="37">
        <v>42.274545565200739</v>
      </c>
      <c r="E7" s="37">
        <v>41.960711350624955</v>
      </c>
      <c r="F7" s="67">
        <v>41.976685012368364</v>
      </c>
      <c r="G7" s="67">
        <v>42.353956540351739</v>
      </c>
      <c r="H7" s="67">
        <v>42.56566874120378</v>
      </c>
      <c r="I7" s="67">
        <v>42.222849922396314</v>
      </c>
      <c r="J7" s="49">
        <v>41.270175706351615</v>
      </c>
      <c r="K7" s="49">
        <v>41.362173228523332</v>
      </c>
      <c r="L7" s="49">
        <v>41.734051167931973</v>
      </c>
      <c r="M7" s="49">
        <v>41.479942176504125</v>
      </c>
      <c r="O7" s="3"/>
      <c r="P7" s="5"/>
      <c r="Q7" s="5"/>
    </row>
    <row r="8" spans="1:17" ht="16.7" customHeight="1" x14ac:dyDescent="0.2">
      <c r="A8" s="18" t="s">
        <v>128</v>
      </c>
      <c r="B8" s="38">
        <v>37.005519580521231</v>
      </c>
      <c r="C8" s="38">
        <v>38.523351434009342</v>
      </c>
      <c r="D8" s="38">
        <v>40.124391833904113</v>
      </c>
      <c r="E8" s="38">
        <v>39.665318570739892</v>
      </c>
      <c r="F8" s="68">
        <v>38.268828099436249</v>
      </c>
      <c r="G8" s="68">
        <v>40.278530586879853</v>
      </c>
      <c r="H8" s="68">
        <v>41.205755810678603</v>
      </c>
      <c r="I8" s="68">
        <v>40.39415930948315</v>
      </c>
      <c r="J8" s="68">
        <v>34.021891310632725</v>
      </c>
      <c r="K8" s="68">
        <v>33.94181298581362</v>
      </c>
      <c r="L8" s="68">
        <v>37.002363181787629</v>
      </c>
      <c r="M8" s="68">
        <v>37.731207645625943</v>
      </c>
      <c r="O8" s="6"/>
      <c r="P8" s="4"/>
      <c r="Q8" s="4"/>
    </row>
    <row r="9" spans="1:17" ht="16.7" customHeight="1" x14ac:dyDescent="0.2">
      <c r="A9" s="18" t="s">
        <v>107</v>
      </c>
      <c r="B9" s="38">
        <v>42.055568955308495</v>
      </c>
      <c r="C9" s="38">
        <v>42.404628266851539</v>
      </c>
      <c r="D9" s="38">
        <v>42.678256098995085</v>
      </c>
      <c r="E9" s="38">
        <v>42.270253707172081</v>
      </c>
      <c r="F9" s="68">
        <v>42.568840922149008</v>
      </c>
      <c r="G9" s="68">
        <v>42.823832121756233</v>
      </c>
      <c r="H9" s="68">
        <v>42.835029903795935</v>
      </c>
      <c r="I9" s="68">
        <v>42.485047079362658</v>
      </c>
      <c r="J9" s="29">
        <v>40.20409312142781</v>
      </c>
      <c r="K9" s="29">
        <v>40.877195244053318</v>
      </c>
      <c r="L9" s="29">
        <v>42.014434073423089</v>
      </c>
      <c r="M9" s="29">
        <v>41.315488229617657</v>
      </c>
      <c r="O9" s="6"/>
      <c r="P9" s="4"/>
      <c r="Q9" s="4"/>
    </row>
    <row r="10" spans="1:17" ht="16.7" customHeight="1" x14ac:dyDescent="0.2">
      <c r="A10" s="18" t="s">
        <v>108</v>
      </c>
      <c r="B10" s="38">
        <v>41.803341852775901</v>
      </c>
      <c r="C10" s="38">
        <v>41.971787608461298</v>
      </c>
      <c r="D10" s="38">
        <v>42.17386461336168</v>
      </c>
      <c r="E10" s="38">
        <v>41.934436170442019</v>
      </c>
      <c r="F10" s="68">
        <v>41.723298360462096</v>
      </c>
      <c r="G10" s="68">
        <v>42.105557542221277</v>
      </c>
      <c r="H10" s="68">
        <v>42.451441484362043</v>
      </c>
      <c r="I10" s="68">
        <v>42.160170390540785</v>
      </c>
      <c r="J10" s="29">
        <v>41.898433355498263</v>
      </c>
      <c r="K10" s="29">
        <v>41.813399035000401</v>
      </c>
      <c r="L10" s="29">
        <v>41.828713891098779</v>
      </c>
      <c r="M10" s="29">
        <v>41.659525914900591</v>
      </c>
      <c r="O10" s="6"/>
      <c r="P10" s="4"/>
      <c r="Q10" s="4"/>
    </row>
    <row r="11" spans="1:17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7" ht="51" customHeight="1" x14ac:dyDescent="0.2">
      <c r="A12" s="303" t="s">
        <v>117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</row>
  </sheetData>
  <mergeCells count="6">
    <mergeCell ref="A12:M12"/>
    <mergeCell ref="A1:M1"/>
    <mergeCell ref="A2:M2"/>
    <mergeCell ref="B4:E4"/>
    <mergeCell ref="F4:I4"/>
    <mergeCell ref="J4:M4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3" width="10.85546875" customWidth="1"/>
  </cols>
  <sheetData>
    <row r="1" spans="1:14" s="8" customFormat="1" ht="13.9" customHeight="1" x14ac:dyDescent="0.2">
      <c r="A1" s="282" t="s">
        <v>152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4" s="8" customFormat="1" ht="13.5" customHeight="1" x14ac:dyDescent="0.2">
      <c r="A2" s="300" t="s">
        <v>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4" s="8" customFormat="1" ht="13.5" customHeight="1" x14ac:dyDescent="0.2">
      <c r="A3" s="76"/>
      <c r="B3" s="129"/>
      <c r="C3" s="214"/>
      <c r="D3" s="235"/>
      <c r="E3" s="251"/>
      <c r="F3" s="129"/>
      <c r="G3" s="214"/>
      <c r="H3" s="235"/>
      <c r="I3" s="251"/>
      <c r="M3" s="79" t="s">
        <v>58</v>
      </c>
    </row>
    <row r="4" spans="1:14" s="8" customFormat="1" ht="13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M4" s="80" t="s">
        <v>59</v>
      </c>
    </row>
    <row r="5" spans="1:14" s="8" customFormat="1" ht="18" customHeight="1" x14ac:dyDescent="0.2">
      <c r="A5" s="14"/>
      <c r="B5" s="291" t="s">
        <v>12</v>
      </c>
      <c r="C5" s="292"/>
      <c r="D5" s="292"/>
      <c r="E5" s="293"/>
      <c r="F5" s="291" t="s">
        <v>28</v>
      </c>
      <c r="G5" s="292"/>
      <c r="H5" s="292"/>
      <c r="I5" s="293"/>
      <c r="J5" s="283" t="s">
        <v>14</v>
      </c>
      <c r="K5" s="284"/>
      <c r="L5" s="284"/>
      <c r="M5" s="284"/>
    </row>
    <row r="6" spans="1:14" s="8" customFormat="1" ht="28.5" customHeight="1" thickBot="1" x14ac:dyDescent="0.25">
      <c r="A6" s="28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  <c r="N6" s="75"/>
    </row>
    <row r="7" spans="1:14" s="8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</row>
    <row r="8" spans="1:14" s="8" customFormat="1" ht="15.75" customHeight="1" x14ac:dyDescent="0.2">
      <c r="A8" s="45" t="s">
        <v>19</v>
      </c>
      <c r="B8" s="139">
        <v>166.63716988108922</v>
      </c>
      <c r="C8" s="139">
        <v>152.76386953308403</v>
      </c>
      <c r="D8" s="139">
        <v>145.04836486645672</v>
      </c>
      <c r="E8" s="139">
        <v>145.41143603278954</v>
      </c>
      <c r="F8" s="139">
        <v>84.07771425331191</v>
      </c>
      <c r="G8" s="139">
        <v>76.203333193962408</v>
      </c>
      <c r="H8" s="139">
        <v>75.053544990179532</v>
      </c>
      <c r="I8" s="139">
        <v>74.762003172275428</v>
      </c>
      <c r="J8" s="139">
        <v>82.559455627777311</v>
      </c>
      <c r="K8" s="139">
        <v>76.560536339121626</v>
      </c>
      <c r="L8" s="139">
        <v>69.994819876277177</v>
      </c>
      <c r="M8" s="139">
        <v>70.649432860514111</v>
      </c>
    </row>
    <row r="9" spans="1:14" s="8" customFormat="1" ht="15" customHeight="1" x14ac:dyDescent="0.2">
      <c r="A9" s="57" t="s">
        <v>120</v>
      </c>
      <c r="B9" s="58">
        <v>21.416288602426299</v>
      </c>
      <c r="C9" s="58">
        <v>18.976835195101184</v>
      </c>
      <c r="D9" s="58">
        <v>19.589159138114027</v>
      </c>
      <c r="E9" s="58">
        <v>19.9039944783861</v>
      </c>
      <c r="F9" s="58">
        <v>12.333480454637996</v>
      </c>
      <c r="G9" s="58">
        <v>11.523946378136108</v>
      </c>
      <c r="H9" s="58">
        <v>12.706681558274088</v>
      </c>
      <c r="I9" s="58">
        <v>11.930618778043543</v>
      </c>
      <c r="J9" s="58">
        <v>9.0828081477883025</v>
      </c>
      <c r="K9" s="115">
        <v>7.4528888169650749</v>
      </c>
      <c r="L9" s="115">
        <v>6.8824775798399402</v>
      </c>
      <c r="M9" s="58">
        <v>7.9733757003425554</v>
      </c>
    </row>
    <row r="10" spans="1:14" s="8" customFormat="1" ht="15" customHeight="1" x14ac:dyDescent="0.2">
      <c r="A10" s="57" t="s">
        <v>123</v>
      </c>
      <c r="B10" s="58">
        <v>19.014618402634845</v>
      </c>
      <c r="C10" s="58">
        <v>16.131400891269873</v>
      </c>
      <c r="D10" s="58">
        <v>16.015925190261559</v>
      </c>
      <c r="E10" s="58">
        <v>14.606040374516979</v>
      </c>
      <c r="F10" s="115">
        <v>11.289024355636668</v>
      </c>
      <c r="G10" s="115">
        <v>9.2948688560705754</v>
      </c>
      <c r="H10" s="58">
        <v>8.1538852445967454</v>
      </c>
      <c r="I10" s="115">
        <v>7.8768856026881977</v>
      </c>
      <c r="J10" s="58">
        <v>7.7255940469981805</v>
      </c>
      <c r="K10" s="115">
        <v>6.8365320351992978</v>
      </c>
      <c r="L10" s="115">
        <v>7.8620399456648133</v>
      </c>
      <c r="M10" s="115">
        <v>6.7291547718287799</v>
      </c>
    </row>
    <row r="11" spans="1:14" s="8" customFormat="1" ht="15" customHeight="1" x14ac:dyDescent="0.2">
      <c r="A11" s="57" t="s">
        <v>121</v>
      </c>
      <c r="B11" s="58">
        <v>31.100992169083</v>
      </c>
      <c r="C11" s="58">
        <v>29.883984472283124</v>
      </c>
      <c r="D11" s="58">
        <v>29.349660133133408</v>
      </c>
      <c r="E11" s="58">
        <v>26.727609432417093</v>
      </c>
      <c r="F11" s="58">
        <v>15.305740459296738</v>
      </c>
      <c r="G11" s="58">
        <v>13.909590049008889</v>
      </c>
      <c r="H11" s="58">
        <v>15.700738916453936</v>
      </c>
      <c r="I11" s="58">
        <v>14.377459432539368</v>
      </c>
      <c r="J11" s="58">
        <v>15.795251709786264</v>
      </c>
      <c r="K11" s="58">
        <v>15.974394423274235</v>
      </c>
      <c r="L11" s="58">
        <v>13.648921216679474</v>
      </c>
      <c r="M11" s="58">
        <v>12.350149999877724</v>
      </c>
    </row>
    <row r="12" spans="1:14" s="8" customFormat="1" ht="15" customHeight="1" x14ac:dyDescent="0.2">
      <c r="A12" s="57" t="s">
        <v>122</v>
      </c>
      <c r="B12" s="58">
        <v>21.583806449594071</v>
      </c>
      <c r="C12" s="58">
        <v>19.30226618746752</v>
      </c>
      <c r="D12" s="58">
        <v>16.399948127359636</v>
      </c>
      <c r="E12" s="58">
        <v>15.403161482377609</v>
      </c>
      <c r="F12" s="58">
        <v>11.661298809296257</v>
      </c>
      <c r="G12" s="58">
        <v>9.1262267191311572</v>
      </c>
      <c r="H12" s="58">
        <v>8.0066775992822645</v>
      </c>
      <c r="I12" s="58">
        <v>9.1519773305467815</v>
      </c>
      <c r="J12" s="58">
        <v>9.9225076402978143</v>
      </c>
      <c r="K12" s="58">
        <v>10.176039468336366</v>
      </c>
      <c r="L12" s="115">
        <v>8.3932705280773714</v>
      </c>
      <c r="M12" s="115">
        <v>6.2511841518308282</v>
      </c>
    </row>
    <row r="13" spans="1:14" s="8" customFormat="1" ht="12.75" customHeight="1" x14ac:dyDescent="0.2">
      <c r="A13" s="57" t="s">
        <v>90</v>
      </c>
      <c r="B13" s="154">
        <v>73.521464257350985</v>
      </c>
      <c r="C13" s="58">
        <v>68.469382786962328</v>
      </c>
      <c r="D13" s="58">
        <v>63.693672277588071</v>
      </c>
      <c r="E13" s="58">
        <v>68.770630265091754</v>
      </c>
      <c r="F13" s="58">
        <v>33.488170174444249</v>
      </c>
      <c r="G13" s="58">
        <v>32.348701191615682</v>
      </c>
      <c r="H13" s="58">
        <v>30.485561671572501</v>
      </c>
      <c r="I13" s="58">
        <v>31.425062028457528</v>
      </c>
      <c r="J13" s="58">
        <v>40.033294082906743</v>
      </c>
      <c r="K13" s="58">
        <v>36.120681595346653</v>
      </c>
      <c r="L13" s="58">
        <v>33.208110606015573</v>
      </c>
      <c r="M13" s="58">
        <v>37.345568236634229</v>
      </c>
    </row>
    <row r="14" spans="1:14" s="8" customFormat="1" ht="6" customHeight="1" x14ac:dyDescent="0.25">
      <c r="A14" s="57"/>
      <c r="B14" s="154"/>
      <c r="C14" s="154"/>
      <c r="D14" s="154"/>
      <c r="E14" s="154"/>
      <c r="F14" s="16"/>
      <c r="G14" s="16"/>
      <c r="H14" s="16"/>
      <c r="I14" s="16"/>
      <c r="J14" s="17"/>
      <c r="K14" s="17"/>
      <c r="L14" s="17"/>
      <c r="M14" s="17"/>
    </row>
    <row r="15" spans="1:14" s="8" customFormat="1" ht="13.9" customHeight="1" x14ac:dyDescent="0.2">
      <c r="A15" s="299" t="s">
        <v>21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</row>
    <row r="16" spans="1:14" s="8" customFormat="1" ht="6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</row>
    <row r="17" spans="1:14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  <c r="H17" s="31">
        <v>100</v>
      </c>
      <c r="I17" s="31">
        <v>100</v>
      </c>
      <c r="J17" s="31">
        <v>100</v>
      </c>
      <c r="K17" s="31">
        <v>100</v>
      </c>
      <c r="L17" s="31">
        <v>100</v>
      </c>
      <c r="M17" s="31">
        <v>100</v>
      </c>
    </row>
    <row r="18" spans="1:14" s="8" customFormat="1" ht="15" customHeight="1" x14ac:dyDescent="0.2">
      <c r="A18" s="57" t="s">
        <v>120</v>
      </c>
      <c r="B18" s="64">
        <v>12.852047726031815</v>
      </c>
      <c r="C18" s="64">
        <v>12.422332095346258</v>
      </c>
      <c r="D18" s="64">
        <v>13.505260232439984</v>
      </c>
      <c r="E18" s="64">
        <v>13.688053031742186</v>
      </c>
      <c r="F18" s="64">
        <v>14.669143380229521</v>
      </c>
      <c r="G18" s="64">
        <v>15.1226277055413</v>
      </c>
      <c r="H18" s="64">
        <v>16.930155077867017</v>
      </c>
      <c r="I18" s="64">
        <v>15.958131499702603</v>
      </c>
      <c r="J18" s="64">
        <v>11.001535897642682</v>
      </c>
      <c r="K18" s="110">
        <v>9.7346350657116894</v>
      </c>
      <c r="L18" s="110">
        <v>9.8328384757692149</v>
      </c>
      <c r="M18" s="64">
        <v>11.28583114897001</v>
      </c>
    </row>
    <row r="19" spans="1:14" s="8" customFormat="1" ht="15" customHeight="1" x14ac:dyDescent="0.2">
      <c r="A19" s="57" t="s">
        <v>123</v>
      </c>
      <c r="B19" s="64">
        <v>11.410790531430356</v>
      </c>
      <c r="C19" s="64">
        <v>10.559696439069514</v>
      </c>
      <c r="D19" s="64">
        <v>11.041782652984141</v>
      </c>
      <c r="E19" s="64">
        <v>10.044629757472027</v>
      </c>
      <c r="F19" s="64">
        <v>13.426892555171936</v>
      </c>
      <c r="G19" s="64">
        <v>12.197457075023339</v>
      </c>
      <c r="H19" s="64">
        <v>10.864090757689926</v>
      </c>
      <c r="I19" s="64">
        <v>10.535947765521142</v>
      </c>
      <c r="J19" s="64">
        <v>9.3576126298958879</v>
      </c>
      <c r="K19" s="110">
        <v>8.9295769884855183</v>
      </c>
      <c r="L19" s="110">
        <v>11.232316847963538</v>
      </c>
      <c r="M19" s="110">
        <v>9.5247116634529956</v>
      </c>
    </row>
    <row r="20" spans="1:14" s="8" customFormat="1" ht="15" customHeight="1" x14ac:dyDescent="0.2">
      <c r="A20" s="57" t="s">
        <v>121</v>
      </c>
      <c r="B20" s="64">
        <v>18.663898451513784</v>
      </c>
      <c r="C20" s="64">
        <v>19.562207060885662</v>
      </c>
      <c r="D20" s="64">
        <v>20.234395720458544</v>
      </c>
      <c r="E20" s="64">
        <v>18.380679100363299</v>
      </c>
      <c r="F20" s="64">
        <v>18.204277548724903</v>
      </c>
      <c r="G20" s="64">
        <v>18.253256735639678</v>
      </c>
      <c r="H20" s="64">
        <v>20.919383512808512</v>
      </c>
      <c r="I20" s="64">
        <v>19.230971379149821</v>
      </c>
      <c r="J20" s="64">
        <v>19.131971728350297</v>
      </c>
      <c r="K20" s="64">
        <v>20.865050308054713</v>
      </c>
      <c r="L20" s="64">
        <v>19.49990190817735</v>
      </c>
      <c r="M20" s="64">
        <v>17.480890503765401</v>
      </c>
    </row>
    <row r="21" spans="1:14" s="8" customFormat="1" ht="15" customHeight="1" x14ac:dyDescent="0.2">
      <c r="A21" s="57" t="s">
        <v>122</v>
      </c>
      <c r="B21" s="64">
        <v>12.952576225938115</v>
      </c>
      <c r="C21" s="64">
        <v>12.635360865408844</v>
      </c>
      <c r="D21" s="64">
        <v>11.306537748604581</v>
      </c>
      <c r="E21" s="64">
        <v>10.592812988178094</v>
      </c>
      <c r="F21" s="64">
        <v>13.869666787280563</v>
      </c>
      <c r="G21" s="64">
        <v>11.976151615181879</v>
      </c>
      <c r="H21" s="64">
        <v>10.667953925867069</v>
      </c>
      <c r="I21" s="64">
        <v>12.241482226549918</v>
      </c>
      <c r="J21" s="64">
        <v>12.018620477627477</v>
      </c>
      <c r="K21" s="64">
        <v>13.291494489095577</v>
      </c>
      <c r="L21" s="110">
        <v>11.991273844140629</v>
      </c>
      <c r="M21" s="110">
        <v>8.8481731540192001</v>
      </c>
    </row>
    <row r="22" spans="1:14" s="8" customFormat="1" ht="15" customHeight="1" x14ac:dyDescent="0.2">
      <c r="A22" s="57" t="s">
        <v>90</v>
      </c>
      <c r="B22" s="24">
        <v>44.120687065085932</v>
      </c>
      <c r="C22" s="24">
        <v>44.820403539289721</v>
      </c>
      <c r="D22" s="24">
        <v>43.912023645512747</v>
      </c>
      <c r="E22" s="24">
        <v>47.293825122244392</v>
      </c>
      <c r="F22" s="24">
        <v>39.830019728593079</v>
      </c>
      <c r="G22" s="24">
        <v>42.450506868613815</v>
      </c>
      <c r="H22" s="24">
        <v>40.618416725767474</v>
      </c>
      <c r="I22" s="24">
        <v>42.033467129076513</v>
      </c>
      <c r="J22" s="24">
        <v>48.490259266483655</v>
      </c>
      <c r="K22" s="24">
        <v>47.179243148652503</v>
      </c>
      <c r="L22" s="24">
        <v>47.443668923949254</v>
      </c>
      <c r="M22" s="24">
        <v>52.860393529792404</v>
      </c>
    </row>
    <row r="23" spans="1:14" s="8" customFormat="1" ht="15" customHeight="1" x14ac:dyDescent="0.2">
      <c r="A23" s="30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4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ht="13.5" x14ac:dyDescent="0.2">
      <c r="A25" s="306" t="s">
        <v>61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</row>
    <row r="26" spans="1:14" ht="12.75" customHeight="1" x14ac:dyDescent="0.2">
      <c r="A26" s="307" t="s">
        <v>62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</row>
    <row r="27" spans="1:14" ht="12.75" customHeight="1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1:14" ht="15.75" customHeight="1" x14ac:dyDescent="0.2">
      <c r="A28" s="104"/>
      <c r="B28" s="291" t="s">
        <v>12</v>
      </c>
      <c r="C28" s="292"/>
      <c r="D28" s="292"/>
      <c r="E28" s="293"/>
      <c r="F28" s="291" t="s">
        <v>28</v>
      </c>
      <c r="G28" s="292"/>
      <c r="H28" s="292"/>
      <c r="I28" s="293"/>
      <c r="J28" s="291" t="s">
        <v>14</v>
      </c>
      <c r="K28" s="292"/>
      <c r="L28" s="292"/>
      <c r="M28" s="292"/>
    </row>
    <row r="29" spans="1:14" ht="27" customHeight="1" thickBot="1" x14ac:dyDescent="0.25">
      <c r="A29" s="105"/>
      <c r="B29" s="136" t="s">
        <v>136</v>
      </c>
      <c r="C29" s="136" t="s">
        <v>156</v>
      </c>
      <c r="D29" s="136" t="s">
        <v>157</v>
      </c>
      <c r="E29" s="136" t="s">
        <v>170</v>
      </c>
      <c r="F29" s="136" t="s">
        <v>136</v>
      </c>
      <c r="G29" s="136" t="s">
        <v>156</v>
      </c>
      <c r="H29" s="136" t="s">
        <v>157</v>
      </c>
      <c r="I29" s="136" t="s">
        <v>170</v>
      </c>
      <c r="J29" s="137" t="s">
        <v>136</v>
      </c>
      <c r="K29" s="137" t="s">
        <v>156</v>
      </c>
      <c r="L29" s="137" t="s">
        <v>157</v>
      </c>
      <c r="M29" s="137" t="s">
        <v>170</v>
      </c>
      <c r="N29" s="1"/>
    </row>
    <row r="30" spans="1:14" ht="5.25" customHeight="1" x14ac:dyDescent="0.2">
      <c r="A30" s="108"/>
      <c r="B30" s="158"/>
      <c r="C30" s="216"/>
      <c r="D30" s="237"/>
      <c r="E30" s="253"/>
      <c r="F30" s="158"/>
      <c r="G30" s="216"/>
      <c r="H30" s="237"/>
      <c r="I30" s="253"/>
      <c r="J30" s="158"/>
      <c r="K30" s="216"/>
      <c r="L30" s="237"/>
      <c r="M30" s="253"/>
    </row>
    <row r="31" spans="1:14" s="100" customFormat="1" ht="55.5" customHeight="1" x14ac:dyDescent="0.2">
      <c r="A31" s="60" t="s">
        <v>89</v>
      </c>
      <c r="B31" s="149">
        <v>14.191672310507156</v>
      </c>
      <c r="C31" s="149">
        <v>13.268004315516196</v>
      </c>
      <c r="D31" s="149">
        <v>12.422698757864383</v>
      </c>
      <c r="E31" s="149">
        <v>12.585728704894949</v>
      </c>
      <c r="F31" s="149">
        <v>11.048955034110405</v>
      </c>
      <c r="G31" s="149">
        <v>10.131824474076092</v>
      </c>
      <c r="H31" s="149">
        <v>9.7816901361481321</v>
      </c>
      <c r="I31" s="149">
        <v>9.9528602345114159</v>
      </c>
      <c r="J31" s="149">
        <v>19.217569212766385</v>
      </c>
      <c r="K31" s="149">
        <v>18.308412771958167</v>
      </c>
      <c r="L31" s="149">
        <v>16.897681954546261</v>
      </c>
      <c r="M31" s="149">
        <v>17.004098697124508</v>
      </c>
    </row>
    <row r="32" spans="1:14" ht="13.5" x14ac:dyDescent="0.2">
      <c r="A32" s="30"/>
      <c r="B32" s="70"/>
      <c r="C32" s="70"/>
      <c r="D32" s="70"/>
      <c r="E32" s="70"/>
      <c r="F32" s="70"/>
      <c r="G32" s="70"/>
      <c r="H32" s="70"/>
      <c r="I32" s="70"/>
      <c r="J32" s="29"/>
      <c r="K32" s="29"/>
      <c r="L32" s="29"/>
      <c r="M32" s="29"/>
    </row>
    <row r="33" spans="2:13" x14ac:dyDescent="0.2"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</row>
  </sheetData>
  <mergeCells count="11">
    <mergeCell ref="B5:E5"/>
    <mergeCell ref="F5:I5"/>
    <mergeCell ref="J5:M5"/>
    <mergeCell ref="A1:M1"/>
    <mergeCell ref="A2:M2"/>
    <mergeCell ref="A15:M15"/>
    <mergeCell ref="A25:M25"/>
    <mergeCell ref="A26:M26"/>
    <mergeCell ref="B28:E28"/>
    <mergeCell ref="F28:I28"/>
    <mergeCell ref="J28:M2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sqref="A1:XFD1048576"/>
    </sheetView>
  </sheetViews>
  <sheetFormatPr defaultColWidth="8.85546875" defaultRowHeight="12" x14ac:dyDescent="0.2"/>
  <cols>
    <col min="1" max="1" width="14.42578125" style="8" customWidth="1"/>
    <col min="2" max="13" width="11.42578125" style="8" customWidth="1"/>
    <col min="14" max="16384" width="8.85546875" style="8"/>
  </cols>
  <sheetData>
    <row r="1" spans="1:15" ht="17.25" customHeight="1" x14ac:dyDescent="0.2">
      <c r="A1" s="261" t="s">
        <v>153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5" ht="17.25" customHeight="1" x14ac:dyDescent="0.2">
      <c r="A2" s="307" t="s">
        <v>71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5" ht="13.9" customHeight="1" x14ac:dyDescent="0.2">
      <c r="A3" s="101"/>
      <c r="B3" s="101"/>
      <c r="C3" s="210"/>
      <c r="D3" s="232"/>
      <c r="E3" s="247"/>
      <c r="F3" s="101"/>
      <c r="G3" s="210"/>
      <c r="H3" s="232"/>
      <c r="I3" s="247"/>
      <c r="M3" s="102" t="s">
        <v>58</v>
      </c>
    </row>
    <row r="4" spans="1:15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03" t="s">
        <v>59</v>
      </c>
      <c r="N4" s="75"/>
    </row>
    <row r="5" spans="1:15" ht="22.5" customHeight="1" x14ac:dyDescent="0.2">
      <c r="A5" s="104"/>
      <c r="B5" s="258" t="s">
        <v>12</v>
      </c>
      <c r="C5" s="259"/>
      <c r="D5" s="259"/>
      <c r="E5" s="260"/>
      <c r="F5" s="258" t="s">
        <v>28</v>
      </c>
      <c r="G5" s="259"/>
      <c r="H5" s="259"/>
      <c r="I5" s="260"/>
      <c r="J5" s="258" t="s">
        <v>14</v>
      </c>
      <c r="K5" s="259"/>
      <c r="L5" s="259"/>
      <c r="M5" s="259"/>
      <c r="N5" s="75"/>
    </row>
    <row r="6" spans="1:15" ht="27.75" customHeight="1" thickBot="1" x14ac:dyDescent="0.25">
      <c r="A6" s="105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  <c r="N6" s="75"/>
    </row>
    <row r="7" spans="1:15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5" ht="19.7" customHeight="1" x14ac:dyDescent="0.2">
      <c r="A8" s="106" t="s">
        <v>60</v>
      </c>
      <c r="B8" s="202">
        <v>48.292257221565727</v>
      </c>
      <c r="C8" s="202">
        <v>47.86934277431903</v>
      </c>
      <c r="D8" s="202">
        <v>50.525016289804178</v>
      </c>
      <c r="E8" s="202">
        <v>45.81100000123169</v>
      </c>
      <c r="F8" s="58">
        <v>23.746548741693935</v>
      </c>
      <c r="G8" s="58">
        <v>23.103290082137981</v>
      </c>
      <c r="H8" s="58">
        <v>24.306749304582084</v>
      </c>
      <c r="I8" s="58">
        <v>23.186910489998372</v>
      </c>
      <c r="J8" s="202">
        <v>24.545708479871788</v>
      </c>
      <c r="K8" s="58">
        <v>24.766052692181056</v>
      </c>
      <c r="L8" s="202">
        <v>26.21826698522209</v>
      </c>
      <c r="M8" s="202">
        <v>22.624089511233311</v>
      </c>
      <c r="N8" s="118"/>
    </row>
    <row r="9" spans="1:15" ht="19.7" customHeight="1" x14ac:dyDescent="0.2">
      <c r="A9" s="106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5" ht="7.5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5" ht="17.25" customHeight="1" x14ac:dyDescent="0.2">
      <c r="A11" s="261" t="s">
        <v>70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1:15" ht="17.25" customHeight="1" x14ac:dyDescent="0.2">
      <c r="A12" s="307" t="s">
        <v>72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</row>
    <row r="13" spans="1:15" ht="13.5" x14ac:dyDescent="0.2">
      <c r="A13" s="94"/>
      <c r="B13" s="94"/>
      <c r="C13" s="94"/>
      <c r="D13" s="94"/>
      <c r="E13" s="94"/>
      <c r="F13" s="94"/>
      <c r="G13" s="94"/>
      <c r="H13" s="94"/>
      <c r="I13" s="94"/>
      <c r="M13" s="107" t="s">
        <v>68</v>
      </c>
    </row>
    <row r="14" spans="1:15" ht="22.5" customHeight="1" x14ac:dyDescent="0.2">
      <c r="A14" s="104"/>
      <c r="B14" s="258" t="s">
        <v>12</v>
      </c>
      <c r="C14" s="259"/>
      <c r="D14" s="259"/>
      <c r="E14" s="260"/>
      <c r="F14" s="258" t="s">
        <v>28</v>
      </c>
      <c r="G14" s="259"/>
      <c r="H14" s="259"/>
      <c r="I14" s="260"/>
      <c r="J14" s="258" t="s">
        <v>14</v>
      </c>
      <c r="K14" s="259"/>
      <c r="L14" s="259"/>
      <c r="M14" s="259"/>
    </row>
    <row r="15" spans="1:15" ht="27.75" customHeight="1" thickBot="1" x14ac:dyDescent="0.25">
      <c r="A15" s="105"/>
      <c r="B15" s="136" t="s">
        <v>136</v>
      </c>
      <c r="C15" s="136" t="s">
        <v>156</v>
      </c>
      <c r="D15" s="137" t="s">
        <v>157</v>
      </c>
      <c r="E15" s="136" t="s">
        <v>170</v>
      </c>
      <c r="F15" s="136" t="s">
        <v>136</v>
      </c>
      <c r="G15" s="136" t="s">
        <v>156</v>
      </c>
      <c r="H15" s="137" t="s">
        <v>157</v>
      </c>
      <c r="I15" s="136" t="s">
        <v>170</v>
      </c>
      <c r="J15" s="137" t="s">
        <v>136</v>
      </c>
      <c r="K15" s="137" t="s">
        <v>156</v>
      </c>
      <c r="L15" s="137" t="s">
        <v>157</v>
      </c>
      <c r="M15" s="137" t="s">
        <v>170</v>
      </c>
      <c r="N15" s="75"/>
      <c r="O15" s="75"/>
    </row>
    <row r="16" spans="1:15" ht="5.25" customHeight="1" x14ac:dyDescent="0.2">
      <c r="A16" s="108"/>
      <c r="B16" s="158"/>
      <c r="C16" s="216"/>
      <c r="D16" s="237"/>
      <c r="E16" s="253"/>
      <c r="F16" s="158"/>
      <c r="G16" s="216"/>
      <c r="H16" s="237"/>
      <c r="I16" s="253"/>
      <c r="J16" s="158"/>
      <c r="K16" s="216"/>
      <c r="L16" s="237"/>
      <c r="M16" s="253"/>
    </row>
    <row r="17" spans="1:21" ht="19.5" customHeight="1" x14ac:dyDescent="0.2">
      <c r="A17" s="106" t="s">
        <v>60</v>
      </c>
      <c r="B17" s="203">
        <v>18.685410747019993</v>
      </c>
      <c r="C17" s="203">
        <v>18.521775195229644</v>
      </c>
      <c r="D17" s="203">
        <v>19.549317772482841</v>
      </c>
      <c r="E17" s="203">
        <v>17.725353938777737</v>
      </c>
      <c r="F17" s="64">
        <v>17.930042843320692</v>
      </c>
      <c r="G17" s="64">
        <v>17.444344670898509</v>
      </c>
      <c r="H17" s="64">
        <v>18.353027261085845</v>
      </c>
      <c r="I17" s="64">
        <v>17.507483003623051</v>
      </c>
      <c r="J17" s="203">
        <v>19.47932963508303</v>
      </c>
      <c r="K17" s="64">
        <v>19.654193503782327</v>
      </c>
      <c r="L17" s="203">
        <v>20.806662210811989</v>
      </c>
      <c r="M17" s="203">
        <v>17.954344143063832</v>
      </c>
    </row>
    <row r="18" spans="1:21" x14ac:dyDescent="0.2">
      <c r="U18" s="93"/>
    </row>
    <row r="19" spans="1:21" s="99" customFormat="1" x14ac:dyDescent="0.2"/>
    <row r="20" spans="1:21" s="99" customFormat="1" x14ac:dyDescent="0.2"/>
  </sheetData>
  <mergeCells count="10">
    <mergeCell ref="A11:M11"/>
    <mergeCell ref="A12:M12"/>
    <mergeCell ref="B14:E14"/>
    <mergeCell ref="F14:I14"/>
    <mergeCell ref="J14:M14"/>
    <mergeCell ref="B5:E5"/>
    <mergeCell ref="F5:I5"/>
    <mergeCell ref="J5:M5"/>
    <mergeCell ref="A1:M1"/>
    <mergeCell ref="A2:M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XFD1048576"/>
    </sheetView>
  </sheetViews>
  <sheetFormatPr defaultColWidth="8.85546875" defaultRowHeight="12" x14ac:dyDescent="0.2"/>
  <cols>
    <col min="1" max="1" width="16.140625" style="8" customWidth="1"/>
    <col min="2" max="13" width="10.85546875" style="8" customWidth="1"/>
    <col min="14" max="16384" width="8.85546875" style="8"/>
  </cols>
  <sheetData>
    <row r="1" spans="1:14" ht="15.2" customHeight="1" x14ac:dyDescent="0.2">
      <c r="A1" s="261" t="s">
        <v>154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4" ht="15.2" customHeight="1" x14ac:dyDescent="0.2">
      <c r="A2" s="307" t="s">
        <v>69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4" ht="13.9" customHeight="1" x14ac:dyDescent="0.2">
      <c r="A3" s="101"/>
      <c r="B3" s="101"/>
      <c r="C3" s="210"/>
      <c r="D3" s="232"/>
      <c r="E3" s="247"/>
      <c r="F3" s="101"/>
      <c r="G3" s="210"/>
      <c r="H3" s="232"/>
      <c r="I3" s="247"/>
      <c r="M3" s="107" t="s">
        <v>58</v>
      </c>
    </row>
    <row r="4" spans="1:14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32" t="s">
        <v>59</v>
      </c>
    </row>
    <row r="5" spans="1:14" ht="24.75" customHeight="1" x14ac:dyDescent="0.2">
      <c r="A5" s="104"/>
      <c r="B5" s="258" t="s">
        <v>12</v>
      </c>
      <c r="C5" s="259"/>
      <c r="D5" s="259"/>
      <c r="E5" s="260"/>
      <c r="F5" s="258" t="s">
        <v>28</v>
      </c>
      <c r="G5" s="259"/>
      <c r="H5" s="259"/>
      <c r="I5" s="260"/>
      <c r="J5" s="258" t="s">
        <v>14</v>
      </c>
      <c r="K5" s="259"/>
      <c r="L5" s="259"/>
      <c r="M5" s="259"/>
    </row>
    <row r="6" spans="1:14" ht="27.75" customHeight="1" thickBot="1" x14ac:dyDescent="0.25">
      <c r="A6" s="105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  <c r="N6" s="75"/>
    </row>
    <row r="7" spans="1:14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27" x14ac:dyDescent="0.2">
      <c r="A8" s="106" t="s">
        <v>64</v>
      </c>
      <c r="B8" s="61">
        <v>6.447756186543633</v>
      </c>
      <c r="C8" s="61">
        <v>8.3873500924853346</v>
      </c>
      <c r="D8" s="61">
        <v>7.1328329997512716</v>
      </c>
      <c r="E8" s="61">
        <v>5.749192461769681</v>
      </c>
      <c r="F8" s="116" t="s">
        <v>85</v>
      </c>
      <c r="G8" s="61">
        <v>5.1945400634197458</v>
      </c>
      <c r="H8" s="116" t="s">
        <v>85</v>
      </c>
      <c r="I8" s="61">
        <v>2.8607612227400065</v>
      </c>
      <c r="J8" s="116" t="s">
        <v>85</v>
      </c>
      <c r="K8" s="116" t="s">
        <v>85</v>
      </c>
      <c r="L8" s="61">
        <v>3.827626044140612</v>
      </c>
      <c r="M8" s="116" t="s">
        <v>85</v>
      </c>
    </row>
    <row r="9" spans="1:14" ht="13.5" x14ac:dyDescent="0.2">
      <c r="A9" s="106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4" ht="7.5" customHeight="1" x14ac:dyDescent="0.2">
      <c r="A10" s="106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4" ht="15.2" customHeight="1" x14ac:dyDescent="0.2">
      <c r="A11" s="261" t="s">
        <v>80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1:14" ht="15.2" customHeight="1" x14ac:dyDescent="0.2">
      <c r="A12" s="307" t="s">
        <v>81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</row>
    <row r="13" spans="1:14" ht="13.5" x14ac:dyDescent="0.2">
      <c r="A13" s="94"/>
      <c r="B13" s="94"/>
      <c r="C13" s="94"/>
      <c r="D13" s="94"/>
      <c r="E13" s="94"/>
      <c r="F13" s="94"/>
      <c r="G13" s="94"/>
      <c r="H13" s="94"/>
      <c r="I13" s="94"/>
      <c r="M13" s="107" t="s">
        <v>68</v>
      </c>
    </row>
    <row r="14" spans="1:14" ht="24.75" customHeight="1" x14ac:dyDescent="0.2">
      <c r="A14" s="104"/>
      <c r="B14" s="258" t="s">
        <v>12</v>
      </c>
      <c r="C14" s="259"/>
      <c r="D14" s="259"/>
      <c r="E14" s="260"/>
      <c r="F14" s="258" t="s">
        <v>28</v>
      </c>
      <c r="G14" s="259"/>
      <c r="H14" s="259"/>
      <c r="I14" s="260"/>
      <c r="J14" s="258" t="s">
        <v>14</v>
      </c>
      <c r="K14" s="259"/>
      <c r="L14" s="259"/>
      <c r="M14" s="259"/>
    </row>
    <row r="15" spans="1:14" ht="27.75" customHeight="1" thickBot="1" x14ac:dyDescent="0.25">
      <c r="A15" s="105"/>
      <c r="B15" s="136" t="s">
        <v>136</v>
      </c>
      <c r="C15" s="136" t="s">
        <v>156</v>
      </c>
      <c r="D15" s="136" t="s">
        <v>157</v>
      </c>
      <c r="E15" s="136" t="s">
        <v>170</v>
      </c>
      <c r="F15" s="136" t="s">
        <v>136</v>
      </c>
      <c r="G15" s="136" t="s">
        <v>156</v>
      </c>
      <c r="H15" s="136" t="s">
        <v>157</v>
      </c>
      <c r="I15" s="136" t="s">
        <v>170</v>
      </c>
      <c r="J15" s="137" t="s">
        <v>136</v>
      </c>
      <c r="K15" s="137" t="s">
        <v>156</v>
      </c>
      <c r="L15" s="137" t="s">
        <v>157</v>
      </c>
      <c r="M15" s="137" t="s">
        <v>170</v>
      </c>
      <c r="N15" s="75"/>
    </row>
    <row r="16" spans="1:14" ht="7.5" customHeight="1" x14ac:dyDescent="0.2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spans="1:13" ht="27" x14ac:dyDescent="0.2">
      <c r="A17" s="106" t="s">
        <v>64</v>
      </c>
      <c r="B17" s="66">
        <v>3.4444513407961024</v>
      </c>
      <c r="C17" s="66">
        <v>4.4561497597807973</v>
      </c>
      <c r="D17" s="66">
        <v>3.7514725641243079</v>
      </c>
      <c r="E17" s="66">
        <v>3.0355086578988031</v>
      </c>
      <c r="F17" s="116" t="s">
        <v>85</v>
      </c>
      <c r="G17" s="66">
        <v>5.359643409536953</v>
      </c>
      <c r="H17" s="116" t="s">
        <v>85</v>
      </c>
      <c r="I17" s="66">
        <v>2.9378586918050331</v>
      </c>
      <c r="J17" s="116" t="s">
        <v>85</v>
      </c>
      <c r="K17" s="116" t="s">
        <v>85</v>
      </c>
      <c r="L17" s="66">
        <v>4.141918620826381</v>
      </c>
      <c r="M17" s="116" t="s">
        <v>85</v>
      </c>
    </row>
  </sheetData>
  <mergeCells count="10">
    <mergeCell ref="J14:M14"/>
    <mergeCell ref="B5:E5"/>
    <mergeCell ref="F5:I5"/>
    <mergeCell ref="J5:M5"/>
    <mergeCell ref="A1:M1"/>
    <mergeCell ref="A2:M2"/>
    <mergeCell ref="A11:M11"/>
    <mergeCell ref="A12:M12"/>
    <mergeCell ref="B14:E14"/>
    <mergeCell ref="F14:I14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1048576"/>
    </sheetView>
  </sheetViews>
  <sheetFormatPr defaultColWidth="8.85546875" defaultRowHeight="12" x14ac:dyDescent="0.2"/>
  <cols>
    <col min="1" max="1" width="19" style="99" customWidth="1"/>
    <col min="2" max="13" width="10.85546875" style="99" customWidth="1"/>
    <col min="14" max="16384" width="8.85546875" style="99"/>
  </cols>
  <sheetData>
    <row r="1" spans="1:14" ht="33" customHeight="1" x14ac:dyDescent="0.2">
      <c r="A1" s="261" t="s">
        <v>155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4" ht="13.9" customHeight="1" x14ac:dyDescent="0.2">
      <c r="A2" s="200"/>
      <c r="B2" s="200"/>
      <c r="C2" s="210"/>
      <c r="D2" s="240"/>
      <c r="E2" s="247"/>
      <c r="F2" s="200"/>
      <c r="G2" s="210"/>
      <c r="H2" s="240"/>
      <c r="I2" s="247"/>
      <c r="M2" s="107" t="s">
        <v>58</v>
      </c>
    </row>
    <row r="3" spans="1:14" ht="13.9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32" t="s">
        <v>59</v>
      </c>
    </row>
    <row r="4" spans="1:14" ht="24.75" customHeight="1" x14ac:dyDescent="0.2">
      <c r="A4" s="104"/>
      <c r="B4" s="258" t="s">
        <v>12</v>
      </c>
      <c r="C4" s="259"/>
      <c r="D4" s="259"/>
      <c r="E4" s="260"/>
      <c r="F4" s="258" t="s">
        <v>28</v>
      </c>
      <c r="G4" s="259"/>
      <c r="H4" s="259"/>
      <c r="I4" s="260"/>
      <c r="J4" s="308" t="s">
        <v>14</v>
      </c>
      <c r="K4" s="309"/>
      <c r="L4" s="309"/>
      <c r="M4" s="309"/>
    </row>
    <row r="5" spans="1:14" ht="27.75" customHeight="1" thickBot="1" x14ac:dyDescent="0.25">
      <c r="A5" s="105"/>
      <c r="B5" s="136" t="s">
        <v>136</v>
      </c>
      <c r="C5" s="136" t="s">
        <v>156</v>
      </c>
      <c r="D5" s="136" t="s">
        <v>157</v>
      </c>
      <c r="E5" s="136" t="s">
        <v>170</v>
      </c>
      <c r="F5" s="136" t="s">
        <v>136</v>
      </c>
      <c r="G5" s="136" t="s">
        <v>156</v>
      </c>
      <c r="H5" s="136" t="s">
        <v>157</v>
      </c>
      <c r="I5" s="136" t="s">
        <v>170</v>
      </c>
      <c r="J5" s="137" t="s">
        <v>136</v>
      </c>
      <c r="K5" s="137" t="s">
        <v>156</v>
      </c>
      <c r="L5" s="137" t="s">
        <v>157</v>
      </c>
      <c r="M5" s="137" t="s">
        <v>170</v>
      </c>
      <c r="N5" s="201"/>
    </row>
    <row r="6" spans="1:14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27" x14ac:dyDescent="0.2">
      <c r="A7" s="106" t="s">
        <v>140</v>
      </c>
      <c r="B7" s="58">
        <v>25.801818169179171</v>
      </c>
      <c r="C7" s="58">
        <v>27.295557117952033</v>
      </c>
      <c r="D7" s="58">
        <v>19.966313299547473</v>
      </c>
      <c r="E7" s="58">
        <v>19.859339362546571</v>
      </c>
      <c r="F7" s="58">
        <v>12.588870078003787</v>
      </c>
      <c r="G7" s="58">
        <v>11.709434384237234</v>
      </c>
      <c r="H7" s="58">
        <v>8.8886163072714055</v>
      </c>
      <c r="I7" s="58">
        <v>10.468319992550855</v>
      </c>
      <c r="J7" s="58">
        <v>13.212948091175383</v>
      </c>
      <c r="K7" s="58">
        <v>15.586122733714801</v>
      </c>
      <c r="L7" s="58">
        <v>11.077696992276069</v>
      </c>
      <c r="M7" s="58">
        <v>9.3910193699957176</v>
      </c>
    </row>
    <row r="8" spans="1:14" ht="21.75" customHeight="1" x14ac:dyDescent="0.2">
      <c r="A8" s="106"/>
    </row>
    <row r="9" spans="1:14" ht="7.5" customHeight="1" x14ac:dyDescent="0.2">
      <c r="A9" s="106"/>
    </row>
    <row r="10" spans="1:14" ht="28.5" customHeight="1" x14ac:dyDescent="0.2">
      <c r="A10" s="261" t="s">
        <v>141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</row>
    <row r="11" spans="1:14" ht="13.5" x14ac:dyDescent="0.2">
      <c r="A11" s="94"/>
      <c r="B11" s="94"/>
      <c r="C11" s="94"/>
      <c r="D11" s="94"/>
      <c r="E11" s="94"/>
      <c r="F11" s="94"/>
      <c r="G11" s="94"/>
      <c r="H11" s="94"/>
      <c r="I11" s="94"/>
      <c r="M11" s="107" t="s">
        <v>68</v>
      </c>
    </row>
    <row r="12" spans="1:14" ht="24.75" customHeight="1" x14ac:dyDescent="0.2">
      <c r="A12" s="104"/>
      <c r="B12" s="258" t="s">
        <v>12</v>
      </c>
      <c r="C12" s="259"/>
      <c r="D12" s="259"/>
      <c r="E12" s="260"/>
      <c r="F12" s="258" t="s">
        <v>28</v>
      </c>
      <c r="G12" s="259"/>
      <c r="H12" s="259"/>
      <c r="I12" s="260"/>
      <c r="J12" s="258" t="s">
        <v>14</v>
      </c>
      <c r="K12" s="259"/>
      <c r="L12" s="259"/>
      <c r="M12" s="259"/>
    </row>
    <row r="13" spans="1:14" ht="27.75" customHeight="1" thickBot="1" x14ac:dyDescent="0.25">
      <c r="A13" s="105"/>
      <c r="B13" s="136" t="s">
        <v>136</v>
      </c>
      <c r="C13" s="136" t="s">
        <v>156</v>
      </c>
      <c r="D13" s="136" t="s">
        <v>157</v>
      </c>
      <c r="E13" s="136" t="s">
        <v>170</v>
      </c>
      <c r="F13" s="136" t="s">
        <v>136</v>
      </c>
      <c r="G13" s="136" t="s">
        <v>156</v>
      </c>
      <c r="H13" s="136" t="s">
        <v>157</v>
      </c>
      <c r="I13" s="136" t="s">
        <v>170</v>
      </c>
      <c r="J13" s="137" t="s">
        <v>136</v>
      </c>
      <c r="K13" s="137" t="s">
        <v>156</v>
      </c>
      <c r="L13" s="137" t="s">
        <v>157</v>
      </c>
      <c r="M13" s="137" t="s">
        <v>170</v>
      </c>
      <c r="N13" s="201"/>
    </row>
    <row r="14" spans="1:14" ht="7.5" customHeight="1" x14ac:dyDescent="0.2"/>
    <row r="15" spans="1:14" ht="27" x14ac:dyDescent="0.2">
      <c r="A15" s="106" t="s">
        <v>140</v>
      </c>
      <c r="B15" s="64">
        <v>2.0685058638954246</v>
      </c>
      <c r="C15" s="64">
        <v>2.188257416069237</v>
      </c>
      <c r="D15" s="64">
        <v>1.6006792959195961</v>
      </c>
      <c r="E15" s="64">
        <v>1.5921033027659559</v>
      </c>
      <c r="F15" s="64">
        <v>2.0252821134973726</v>
      </c>
      <c r="G15" s="64">
        <v>1.8837995682395094</v>
      </c>
      <c r="H15" s="64">
        <v>1.4299897853670136</v>
      </c>
      <c r="I15" s="64">
        <v>1.6841305937635103</v>
      </c>
      <c r="J15" s="64">
        <v>2.111439995777324</v>
      </c>
      <c r="K15" s="64">
        <v>2.4906752597506157</v>
      </c>
      <c r="L15" s="64">
        <v>1.7702251101868338</v>
      </c>
      <c r="M15" s="64">
        <v>1.5006926358979311</v>
      </c>
    </row>
  </sheetData>
  <mergeCells count="8">
    <mergeCell ref="A1:M1"/>
    <mergeCell ref="A10:M10"/>
    <mergeCell ref="B12:E12"/>
    <mergeCell ref="F12:I12"/>
    <mergeCell ref="J12:M12"/>
    <mergeCell ref="B4:E4"/>
    <mergeCell ref="F4:I4"/>
    <mergeCell ref="J4:M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"/>
  <sheetViews>
    <sheetView workbookViewId="0">
      <selection sqref="A1:XFD1048576"/>
    </sheetView>
  </sheetViews>
  <sheetFormatPr defaultRowHeight="12.75" x14ac:dyDescent="0.2"/>
  <cols>
    <col min="1" max="1" width="23.5703125" customWidth="1"/>
    <col min="2" max="21" width="10.7109375" customWidth="1"/>
  </cols>
  <sheetData>
    <row r="2" spans="1:22" ht="15.75" x14ac:dyDescent="0.25">
      <c r="A2" s="310" t="s">
        <v>44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</row>
    <row r="3" spans="1:22" ht="15.75" x14ac:dyDescent="0.25">
      <c r="A3" s="151"/>
      <c r="B3" s="151"/>
      <c r="C3" s="218"/>
      <c r="D3" s="231"/>
      <c r="E3" s="255"/>
      <c r="F3" s="151"/>
      <c r="G3" s="218"/>
      <c r="H3" s="231"/>
      <c r="I3" s="255"/>
      <c r="J3" s="151"/>
      <c r="K3" s="218"/>
      <c r="L3" s="231"/>
      <c r="M3" s="255"/>
      <c r="N3" s="151"/>
      <c r="O3" s="218"/>
      <c r="P3" s="231"/>
      <c r="Q3" s="255"/>
      <c r="R3" s="151"/>
      <c r="S3" s="218"/>
      <c r="T3" s="231"/>
      <c r="U3" s="255"/>
    </row>
    <row r="4" spans="1:22" ht="13.5" customHeight="1" x14ac:dyDescent="0.3">
      <c r="A4" s="311" t="s">
        <v>126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</row>
    <row r="5" spans="1:22" ht="16.5" x14ac:dyDescent="0.2">
      <c r="A5" s="312" t="s">
        <v>127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</row>
    <row r="6" spans="1:22" ht="13.5" x14ac:dyDescent="0.2">
      <c r="A6" s="150"/>
      <c r="B6" s="150"/>
      <c r="C6" s="210"/>
      <c r="D6" s="225"/>
      <c r="E6" s="247"/>
      <c r="F6" s="150"/>
      <c r="G6" s="210"/>
      <c r="H6" s="225"/>
      <c r="I6" s="247"/>
      <c r="J6" s="150"/>
      <c r="K6" s="210"/>
      <c r="L6" s="225"/>
      <c r="M6" s="247"/>
      <c r="N6" s="150"/>
      <c r="O6" s="210"/>
      <c r="P6" s="225"/>
      <c r="Q6" s="247"/>
    </row>
    <row r="7" spans="1:2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2" ht="36.75" customHeight="1" x14ac:dyDescent="0.25">
      <c r="A8" s="146"/>
      <c r="B8" s="275" t="s">
        <v>165</v>
      </c>
      <c r="C8" s="276"/>
      <c r="D8" s="276"/>
      <c r="E8" s="277"/>
      <c r="F8" s="275" t="s">
        <v>166</v>
      </c>
      <c r="G8" s="276"/>
      <c r="H8" s="276"/>
      <c r="I8" s="277"/>
      <c r="J8" s="275" t="s">
        <v>167</v>
      </c>
      <c r="K8" s="276"/>
      <c r="L8" s="276"/>
      <c r="M8" s="277"/>
      <c r="N8" s="275" t="s">
        <v>168</v>
      </c>
      <c r="O8" s="276"/>
      <c r="P8" s="276"/>
      <c r="Q8" s="277"/>
      <c r="R8" s="269" t="s">
        <v>169</v>
      </c>
      <c r="S8" s="270"/>
      <c r="T8" s="270"/>
      <c r="U8" s="270"/>
    </row>
    <row r="9" spans="1:22" ht="29.25" customHeight="1" thickBot="1" x14ac:dyDescent="0.3">
      <c r="A9" s="147"/>
      <c r="B9" s="137" t="s">
        <v>136</v>
      </c>
      <c r="C9" s="136" t="s">
        <v>156</v>
      </c>
      <c r="D9" s="136" t="s">
        <v>157</v>
      </c>
      <c r="E9" s="136" t="s">
        <v>170</v>
      </c>
      <c r="F9" s="137" t="s">
        <v>136</v>
      </c>
      <c r="G9" s="136" t="s">
        <v>156</v>
      </c>
      <c r="H9" s="136" t="s">
        <v>157</v>
      </c>
      <c r="I9" s="136" t="s">
        <v>170</v>
      </c>
      <c r="J9" s="137" t="s">
        <v>136</v>
      </c>
      <c r="K9" s="136" t="s">
        <v>156</v>
      </c>
      <c r="L9" s="136" t="s">
        <v>157</v>
      </c>
      <c r="M9" s="136" t="s">
        <v>170</v>
      </c>
      <c r="N9" s="137" t="s">
        <v>136</v>
      </c>
      <c r="O9" s="136" t="s">
        <v>156</v>
      </c>
      <c r="P9" s="136" t="s">
        <v>157</v>
      </c>
      <c r="Q9" s="136" t="s">
        <v>170</v>
      </c>
      <c r="R9" s="137" t="s">
        <v>136</v>
      </c>
      <c r="S9" s="137" t="s">
        <v>156</v>
      </c>
      <c r="T9" s="137" t="s">
        <v>157</v>
      </c>
      <c r="U9" s="137" t="s">
        <v>170</v>
      </c>
      <c r="V9" s="1"/>
    </row>
    <row r="10" spans="1:22" ht="13.5" x14ac:dyDescent="0.25">
      <c r="A10" s="138"/>
      <c r="B10" s="158"/>
      <c r="C10" s="216"/>
      <c r="D10" s="229"/>
      <c r="E10" s="253"/>
      <c r="F10" s="158"/>
      <c r="G10" s="216"/>
      <c r="H10" s="229"/>
      <c r="I10" s="253"/>
      <c r="J10" s="158"/>
      <c r="K10" s="216"/>
      <c r="L10" s="229"/>
      <c r="M10" s="253"/>
      <c r="N10" s="158"/>
      <c r="O10" s="216"/>
      <c r="P10" s="229"/>
      <c r="Q10" s="253"/>
      <c r="R10" s="158"/>
      <c r="S10" s="216"/>
      <c r="T10" s="229"/>
      <c r="U10" s="253"/>
    </row>
    <row r="11" spans="1:22" ht="29.85" customHeight="1" x14ac:dyDescent="0.2">
      <c r="A11" s="140" t="s">
        <v>91</v>
      </c>
      <c r="B11" s="23">
        <v>1848.3570000000007</v>
      </c>
      <c r="C11" s="23">
        <v>1848.3569999999995</v>
      </c>
      <c r="D11" s="23">
        <v>1848.357</v>
      </c>
      <c r="E11" s="23">
        <v>1848.3570000000004</v>
      </c>
      <c r="F11" s="190">
        <v>4.3005416697791536E-14</v>
      </c>
      <c r="G11" s="190">
        <v>1.9621424551958975E-14</v>
      </c>
      <c r="H11" s="190">
        <v>1.9995407013545827E-14</v>
      </c>
      <c r="I11" s="190">
        <v>3.064787607246401E-14</v>
      </c>
      <c r="J11" s="169">
        <v>1848.3570000000007</v>
      </c>
      <c r="K11" s="169">
        <v>1848.3569999999995</v>
      </c>
      <c r="L11" s="169">
        <v>1848.357</v>
      </c>
      <c r="M11" s="169">
        <v>1848.3570000000004</v>
      </c>
      <c r="N11" s="190">
        <v>1848.3570000000007</v>
      </c>
      <c r="O11" s="190">
        <v>1848.3569999999995</v>
      </c>
      <c r="P11" s="190">
        <v>1848.357</v>
      </c>
      <c r="Q11" s="190">
        <v>1848.3570000000004</v>
      </c>
      <c r="R11" s="173">
        <v>2.3266834652500314E-15</v>
      </c>
      <c r="S11" s="173">
        <v>1.0615603236798401E-15</v>
      </c>
      <c r="T11" s="173">
        <v>1.0817935611759971E-15</v>
      </c>
      <c r="U11" s="173">
        <v>1.6581145348254693E-15</v>
      </c>
    </row>
    <row r="12" spans="1:22" ht="29.85" customHeight="1" x14ac:dyDescent="0.2">
      <c r="A12" s="141" t="s">
        <v>92</v>
      </c>
      <c r="B12" s="23">
        <v>889.29803419000973</v>
      </c>
      <c r="C12" s="23">
        <v>886.97101277038598</v>
      </c>
      <c r="D12" s="23">
        <v>881.00517075761104</v>
      </c>
      <c r="E12" s="23">
        <v>881.17636819166091</v>
      </c>
      <c r="F12" s="190">
        <v>10.967065607945601</v>
      </c>
      <c r="G12" s="190">
        <v>11.687546633755243</v>
      </c>
      <c r="H12" s="190">
        <v>11.099307180560867</v>
      </c>
      <c r="I12" s="190">
        <v>10.168946499846857</v>
      </c>
      <c r="J12" s="169">
        <v>867.80298058234837</v>
      </c>
      <c r="K12" s="169">
        <v>864.06384230059336</v>
      </c>
      <c r="L12" s="169">
        <v>859.25092843036498</v>
      </c>
      <c r="M12" s="169">
        <v>861.24559929124655</v>
      </c>
      <c r="N12" s="190">
        <v>910.79308779767098</v>
      </c>
      <c r="O12" s="190">
        <v>909.87818324017849</v>
      </c>
      <c r="P12" s="190">
        <v>902.75941308485721</v>
      </c>
      <c r="Q12" s="190">
        <v>901.10713709207539</v>
      </c>
      <c r="R12" s="173">
        <v>1.2332272406218263</v>
      </c>
      <c r="S12" s="173">
        <v>1.3176920627033895</v>
      </c>
      <c r="T12" s="173">
        <v>1.2598458611787868</v>
      </c>
      <c r="U12" s="173">
        <v>1.1540194298123816</v>
      </c>
    </row>
    <row r="13" spans="1:22" ht="29.85" customHeight="1" x14ac:dyDescent="0.2">
      <c r="A13" s="140" t="s">
        <v>93</v>
      </c>
      <c r="B13" s="23">
        <v>722.66086430892051</v>
      </c>
      <c r="C13" s="23">
        <v>734.20714323730181</v>
      </c>
      <c r="D13" s="23">
        <v>735.95680589115432</v>
      </c>
      <c r="E13" s="23">
        <v>735.76493215887149</v>
      </c>
      <c r="F13" s="190">
        <v>11.548010231572119</v>
      </c>
      <c r="G13" s="190">
        <v>11.894499262685326</v>
      </c>
      <c r="H13" s="190">
        <v>11.812000155712976</v>
      </c>
      <c r="I13" s="190">
        <v>11.827964793555033</v>
      </c>
      <c r="J13" s="169">
        <v>700.02718016193899</v>
      </c>
      <c r="K13" s="169">
        <v>710.89435306830046</v>
      </c>
      <c r="L13" s="169">
        <v>712.80571100057546</v>
      </c>
      <c r="M13" s="169">
        <v>712.58254715309579</v>
      </c>
      <c r="N13" s="190">
        <v>745.29454845590192</v>
      </c>
      <c r="O13" s="190">
        <v>757.51993340630327</v>
      </c>
      <c r="P13" s="190">
        <v>759.10790078173318</v>
      </c>
      <c r="Q13" s="190">
        <v>758.94731716464707</v>
      </c>
      <c r="R13" s="173">
        <v>1.5979847258804396</v>
      </c>
      <c r="S13" s="173">
        <v>1.620046790915098</v>
      </c>
      <c r="T13" s="173">
        <v>1.6049855183294457</v>
      </c>
      <c r="U13" s="173">
        <v>1.6075738699382669</v>
      </c>
    </row>
    <row r="14" spans="1:22" ht="29.85" customHeight="1" x14ac:dyDescent="0.2">
      <c r="A14" s="140" t="s">
        <v>94</v>
      </c>
      <c r="B14" s="23">
        <v>166.63716988108922</v>
      </c>
      <c r="C14" s="23">
        <v>152.76386953308403</v>
      </c>
      <c r="D14" s="23">
        <v>145.04836486645672</v>
      </c>
      <c r="E14" s="23">
        <v>145.41143603278954</v>
      </c>
      <c r="F14" s="190">
        <v>9.2096524084479832</v>
      </c>
      <c r="G14" s="190">
        <v>9.8756106517129805</v>
      </c>
      <c r="H14" s="190">
        <v>9.320017631039903</v>
      </c>
      <c r="I14" s="190">
        <v>8.9818015270060485</v>
      </c>
      <c r="J14" s="169">
        <v>148.5865828503986</v>
      </c>
      <c r="K14" s="169">
        <v>133.40802833038646</v>
      </c>
      <c r="L14" s="169">
        <v>126.78146597434019</v>
      </c>
      <c r="M14" s="169">
        <v>127.80742852357082</v>
      </c>
      <c r="N14" s="190">
        <v>184.68775691177981</v>
      </c>
      <c r="O14" s="190">
        <v>172.11971073578161</v>
      </c>
      <c r="P14" s="190">
        <v>163.31526375857325</v>
      </c>
      <c r="Q14" s="190">
        <v>163.01544354200823</v>
      </c>
      <c r="R14" s="173">
        <v>5.5267695766916276</v>
      </c>
      <c r="S14" s="173">
        <v>6.4646245751023095</v>
      </c>
      <c r="T14" s="173">
        <v>6.4254551505083617</v>
      </c>
      <c r="U14" s="173">
        <v>6.1768192186622093</v>
      </c>
    </row>
    <row r="15" spans="1:22" ht="29.85" customHeight="1" x14ac:dyDescent="0.2">
      <c r="A15" s="152" t="s">
        <v>99</v>
      </c>
      <c r="B15" s="23">
        <v>959.05896580999115</v>
      </c>
      <c r="C15" s="23">
        <v>961.38598722961365</v>
      </c>
      <c r="D15" s="23">
        <v>967.35182924238904</v>
      </c>
      <c r="E15" s="23">
        <v>967.18063180833963</v>
      </c>
      <c r="F15" s="190">
        <v>10.967065607945598</v>
      </c>
      <c r="G15" s="190">
        <v>11.687546633755241</v>
      </c>
      <c r="H15" s="190">
        <v>11.099307180560867</v>
      </c>
      <c r="I15" s="190">
        <v>10.168946499846859</v>
      </c>
      <c r="J15" s="169">
        <v>937.56391220232979</v>
      </c>
      <c r="K15" s="169">
        <v>938.47881675982114</v>
      </c>
      <c r="L15" s="169">
        <v>945.59758691514298</v>
      </c>
      <c r="M15" s="169">
        <v>947.24986290792515</v>
      </c>
      <c r="N15" s="190">
        <v>980.5540194176524</v>
      </c>
      <c r="O15" s="190">
        <v>984.29315769940627</v>
      </c>
      <c r="P15" s="190">
        <v>989.10607156963522</v>
      </c>
      <c r="Q15" s="190">
        <v>987.1114007087541</v>
      </c>
      <c r="R15" s="173">
        <v>1.143523599582134</v>
      </c>
      <c r="S15" s="173">
        <v>1.2156976270722191</v>
      </c>
      <c r="T15" s="173">
        <v>1.1473909331678864</v>
      </c>
      <c r="U15" s="173">
        <v>1.0514009653847141</v>
      </c>
    </row>
    <row r="16" spans="1:22" ht="29.85" customHeight="1" x14ac:dyDescent="0.2">
      <c r="A16" s="140" t="s">
        <v>95</v>
      </c>
      <c r="B16" s="23">
        <v>1505.8140000000008</v>
      </c>
      <c r="C16" s="23">
        <v>1505.8139999999996</v>
      </c>
      <c r="D16" s="23">
        <v>1505.8140000000003</v>
      </c>
      <c r="E16" s="23">
        <v>1505.8140000000005</v>
      </c>
      <c r="F16" s="190">
        <v>4.2264159179253605E-14</v>
      </c>
      <c r="G16" s="190">
        <v>2.1421770349919212E-11</v>
      </c>
      <c r="H16" s="190">
        <v>6.2783922278204344E-15</v>
      </c>
      <c r="I16" s="190">
        <v>5.6686738721496087E-14</v>
      </c>
      <c r="J16" s="169">
        <v>1505.8140000000008</v>
      </c>
      <c r="K16" s="169">
        <v>1505.8139999999996</v>
      </c>
      <c r="L16" s="169">
        <v>1505.8140000000003</v>
      </c>
      <c r="M16" s="169">
        <v>1505.8140000000005</v>
      </c>
      <c r="N16" s="190">
        <v>1505.8140000000008</v>
      </c>
      <c r="O16" s="190">
        <v>1505.8139999999996</v>
      </c>
      <c r="P16" s="190">
        <v>1505.8140000000003</v>
      </c>
      <c r="Q16" s="190">
        <v>1505.8140000000005</v>
      </c>
      <c r="R16" s="173">
        <v>2.8067317198042775E-15</v>
      </c>
      <c r="S16" s="173">
        <v>1.1741250469094995E-15</v>
      </c>
      <c r="T16" s="173">
        <v>4.1694340920063394E-16</v>
      </c>
      <c r="U16" s="173">
        <v>3.7645246173495574E-15</v>
      </c>
    </row>
    <row r="17" spans="1:21" ht="3" customHeigh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</row>
    <row r="18" spans="1:21" ht="29.85" customHeight="1" x14ac:dyDescent="0.2">
      <c r="A18" s="257" t="s">
        <v>50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</row>
    <row r="19" spans="1:21" ht="3.75" customHeight="1" x14ac:dyDescent="0.25">
      <c r="A19" s="42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ht="29.85" customHeight="1" x14ac:dyDescent="0.2">
      <c r="A20" s="140" t="s">
        <v>96</v>
      </c>
      <c r="B20" s="184">
        <v>48.112893461058079</v>
      </c>
      <c r="C20" s="184">
        <v>47.986996709531013</v>
      </c>
      <c r="D20" s="143">
        <v>47.664232113039368</v>
      </c>
      <c r="E20" s="143">
        <v>47.673494254176049</v>
      </c>
      <c r="F20" s="191">
        <v>0.59334130841312538</v>
      </c>
      <c r="G20" s="191">
        <v>0.63232084677122691</v>
      </c>
      <c r="H20" s="191">
        <v>0.63905404398138299</v>
      </c>
      <c r="I20" s="191">
        <v>0.55016138656368085</v>
      </c>
      <c r="J20" s="191">
        <v>46.949965866028478</v>
      </c>
      <c r="K20" s="191">
        <v>46.747670623185542</v>
      </c>
      <c r="L20" s="191">
        <v>46.487281863317797</v>
      </c>
      <c r="M20" s="191">
        <v>46.595197750826614</v>
      </c>
      <c r="N20" s="191">
        <v>49.275821056087679</v>
      </c>
      <c r="O20" s="191">
        <v>49.226322795876492</v>
      </c>
      <c r="P20" s="191">
        <v>48.841182362760939</v>
      </c>
      <c r="Q20" s="191">
        <v>48.751790757525484</v>
      </c>
      <c r="R20" s="192">
        <v>1.2332272406218254</v>
      </c>
      <c r="S20" s="192">
        <v>1.3176920627033895</v>
      </c>
      <c r="T20" s="192">
        <v>1.2598458611787873</v>
      </c>
      <c r="U20" s="192">
        <v>1.1540194298123814</v>
      </c>
    </row>
    <row r="21" spans="1:21" ht="29.85" customHeight="1" x14ac:dyDescent="0.2">
      <c r="A21" s="140" t="s">
        <v>97</v>
      </c>
      <c r="B21" s="184">
        <v>39.097472204174856</v>
      </c>
      <c r="C21" s="184">
        <v>39.722150171060136</v>
      </c>
      <c r="D21" s="143">
        <v>39.816810599421778</v>
      </c>
      <c r="E21" s="143">
        <v>39.806429827077302</v>
      </c>
      <c r="F21" s="191">
        <v>0.62477163402806457</v>
      </c>
      <c r="G21" s="191">
        <v>0.64351741912873606</v>
      </c>
      <c r="H21" s="191">
        <v>0.63905404398138299</v>
      </c>
      <c r="I21" s="191">
        <v>0.63991776445540749</v>
      </c>
      <c r="J21" s="191">
        <v>37.872942302917615</v>
      </c>
      <c r="K21" s="191">
        <v>38.460879206143652</v>
      </c>
      <c r="L21" s="191">
        <v>38.564287689043589</v>
      </c>
      <c r="M21" s="191">
        <v>38.552214055677318</v>
      </c>
      <c r="N21" s="191">
        <v>40.322002105432098</v>
      </c>
      <c r="O21" s="191">
        <v>40.983421135976627</v>
      </c>
      <c r="P21" s="191">
        <v>41.069333509799961</v>
      </c>
      <c r="Q21" s="191">
        <v>41.060645598477294</v>
      </c>
      <c r="R21" s="192">
        <v>1.5979847258804394</v>
      </c>
      <c r="S21" s="192">
        <v>1.6200467909150984</v>
      </c>
      <c r="T21" s="192">
        <v>1.604985518329445</v>
      </c>
      <c r="U21" s="192">
        <v>1.6075738699382676</v>
      </c>
    </row>
    <row r="22" spans="1:21" ht="29.85" customHeight="1" x14ac:dyDescent="0.2">
      <c r="A22" s="140" t="s">
        <v>98</v>
      </c>
      <c r="B22" s="184">
        <v>18.738056700290095</v>
      </c>
      <c r="C22" s="184">
        <v>17.227153692881998</v>
      </c>
      <c r="D22" s="143">
        <v>16.464164206315232</v>
      </c>
      <c r="E22" s="143">
        <v>16.502125897664413</v>
      </c>
      <c r="F22" s="191">
        <v>0.9777084305266911</v>
      </c>
      <c r="G22" s="191">
        <v>1.0434921169195992</v>
      </c>
      <c r="H22" s="191">
        <v>1.0062587475179403</v>
      </c>
      <c r="I22" s="191">
        <v>0.99063607856755864</v>
      </c>
      <c r="J22" s="191">
        <v>16.8217833890766</v>
      </c>
      <c r="K22" s="191">
        <v>15.181946725568126</v>
      </c>
      <c r="L22" s="191">
        <v>14.491933302051685</v>
      </c>
      <c r="M22" s="191">
        <v>14.560514861886006</v>
      </c>
      <c r="N22" s="191">
        <v>20.654330011503593</v>
      </c>
      <c r="O22" s="191">
        <v>19.272360660195872</v>
      </c>
      <c r="P22" s="191">
        <v>18.436395110578779</v>
      </c>
      <c r="Q22" s="191">
        <v>18.443736933442821</v>
      </c>
      <c r="R22" s="192">
        <v>5.2177685560720635</v>
      </c>
      <c r="S22" s="192">
        <v>6.0572520308491491</v>
      </c>
      <c r="T22" s="192">
        <v>6.1118119019486281</v>
      </c>
      <c r="U22" s="192">
        <v>6.0030815708887904</v>
      </c>
    </row>
  </sheetData>
  <mergeCells count="9">
    <mergeCell ref="R8:U8"/>
    <mergeCell ref="A18:U18"/>
    <mergeCell ref="A2:U2"/>
    <mergeCell ref="A4:U4"/>
    <mergeCell ref="A5:U5"/>
    <mergeCell ref="B8:E8"/>
    <mergeCell ref="F8:I8"/>
    <mergeCell ref="J8:M8"/>
    <mergeCell ref="N8:Q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2.85546875" style="74" customWidth="1"/>
    <col min="2" max="21" width="10.85546875" style="74" customWidth="1"/>
    <col min="22" max="16384" width="8.85546875" style="74"/>
  </cols>
  <sheetData>
    <row r="1" spans="1:22" ht="13.9" customHeight="1" x14ac:dyDescent="0.2">
      <c r="A1" s="263" t="s">
        <v>10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2" ht="13.15" customHeight="1" x14ac:dyDescent="0.2">
      <c r="A2" s="266" t="s">
        <v>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</row>
    <row r="3" spans="1:22" ht="12.2" customHeight="1" x14ac:dyDescent="0.2">
      <c r="A3" s="133"/>
      <c r="B3" s="133"/>
      <c r="C3" s="217"/>
      <c r="D3" s="230"/>
      <c r="E3" s="254"/>
      <c r="F3" s="133"/>
      <c r="G3" s="217"/>
      <c r="H3" s="230"/>
      <c r="I3" s="254"/>
      <c r="J3" s="133"/>
      <c r="K3" s="217"/>
      <c r="L3" s="230"/>
      <c r="M3" s="254"/>
      <c r="N3" s="133"/>
      <c r="O3" s="217"/>
      <c r="P3" s="230"/>
      <c r="Q3" s="254"/>
      <c r="U3" s="107" t="s">
        <v>58</v>
      </c>
    </row>
    <row r="4" spans="1:22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U4" s="132" t="s">
        <v>59</v>
      </c>
    </row>
    <row r="5" spans="1:22" ht="13.5" customHeight="1" x14ac:dyDescent="0.2">
      <c r="A5" s="104"/>
      <c r="B5" s="269" t="s">
        <v>160</v>
      </c>
      <c r="C5" s="270"/>
      <c r="D5" s="270"/>
      <c r="E5" s="271"/>
      <c r="F5" s="269" t="s">
        <v>100</v>
      </c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1"/>
      <c r="R5" s="242"/>
      <c r="S5" s="243"/>
      <c r="T5" s="243"/>
      <c r="U5" s="243"/>
    </row>
    <row r="6" spans="1:22" ht="28.5" customHeight="1" x14ac:dyDescent="0.2">
      <c r="A6" s="144"/>
      <c r="B6" s="272"/>
      <c r="C6" s="273"/>
      <c r="D6" s="273"/>
      <c r="E6" s="274"/>
      <c r="F6" s="275" t="s">
        <v>161</v>
      </c>
      <c r="G6" s="276"/>
      <c r="H6" s="276"/>
      <c r="I6" s="277"/>
      <c r="J6" s="275" t="s">
        <v>162</v>
      </c>
      <c r="K6" s="276"/>
      <c r="L6" s="276"/>
      <c r="M6" s="277"/>
      <c r="N6" s="275" t="s">
        <v>163</v>
      </c>
      <c r="O6" s="276"/>
      <c r="P6" s="276"/>
      <c r="Q6" s="277"/>
      <c r="R6" s="278" t="s">
        <v>164</v>
      </c>
      <c r="S6" s="279"/>
      <c r="T6" s="279"/>
      <c r="U6" s="279"/>
      <c r="V6" s="193"/>
    </row>
    <row r="7" spans="1:22" ht="26.25" customHeight="1" thickBot="1" x14ac:dyDescent="0.25">
      <c r="A7" s="105"/>
      <c r="B7" s="136" t="s">
        <v>136</v>
      </c>
      <c r="C7" s="136" t="s">
        <v>156</v>
      </c>
      <c r="D7" s="136" t="s">
        <v>157</v>
      </c>
      <c r="E7" s="136" t="s">
        <v>170</v>
      </c>
      <c r="F7" s="136" t="s">
        <v>136</v>
      </c>
      <c r="G7" s="136" t="s">
        <v>156</v>
      </c>
      <c r="H7" s="136" t="s">
        <v>157</v>
      </c>
      <c r="I7" s="136" t="s">
        <v>170</v>
      </c>
      <c r="J7" s="136" t="s">
        <v>136</v>
      </c>
      <c r="K7" s="136" t="s">
        <v>156</v>
      </c>
      <c r="L7" s="136" t="s">
        <v>157</v>
      </c>
      <c r="M7" s="136" t="s">
        <v>170</v>
      </c>
      <c r="N7" s="137" t="s">
        <v>136</v>
      </c>
      <c r="O7" s="136" t="s">
        <v>156</v>
      </c>
      <c r="P7" s="136" t="s">
        <v>157</v>
      </c>
      <c r="Q7" s="136" t="s">
        <v>170</v>
      </c>
      <c r="R7" s="137" t="s">
        <v>136</v>
      </c>
      <c r="S7" s="137" t="s">
        <v>156</v>
      </c>
      <c r="T7" s="137" t="s">
        <v>157</v>
      </c>
      <c r="U7" s="137" t="s">
        <v>170</v>
      </c>
      <c r="V7" s="193"/>
    </row>
    <row r="8" spans="1:22" ht="3.75" customHeight="1" x14ac:dyDescent="0.2">
      <c r="A8" s="267" t="s">
        <v>133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</row>
    <row r="9" spans="1:22" ht="12.6" customHeight="1" x14ac:dyDescent="0.2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</row>
    <row r="10" spans="1:22" ht="1.5" customHeight="1" x14ac:dyDescent="0.2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</row>
    <row r="11" spans="1:22" ht="15" x14ac:dyDescent="0.2">
      <c r="A11" s="179" t="s">
        <v>131</v>
      </c>
      <c r="B11" s="162">
        <v>1848.3570000000007</v>
      </c>
      <c r="C11" s="162">
        <v>1848.3569999999995</v>
      </c>
      <c r="D11" s="162">
        <v>1848.3569999999995</v>
      </c>
      <c r="E11" s="162">
        <v>1848.3570000000004</v>
      </c>
      <c r="F11" s="162">
        <v>889.29803419000973</v>
      </c>
      <c r="G11" s="162">
        <v>886.97101277038598</v>
      </c>
      <c r="H11" s="162">
        <v>881.00517075761104</v>
      </c>
      <c r="I11" s="162">
        <v>881.17636819166091</v>
      </c>
      <c r="J11" s="162">
        <v>722.66086430892051</v>
      </c>
      <c r="K11" s="162">
        <v>734.20714323730181</v>
      </c>
      <c r="L11" s="162">
        <v>735.95680589115398</v>
      </c>
      <c r="M11" s="162">
        <v>735.76493215887149</v>
      </c>
      <c r="N11" s="162">
        <v>166.63716988108922</v>
      </c>
      <c r="O11" s="162">
        <v>152.76386953308403</v>
      </c>
      <c r="P11" s="162">
        <v>145.04836486645701</v>
      </c>
      <c r="Q11" s="162">
        <v>145.41143603278954</v>
      </c>
      <c r="R11" s="162">
        <v>959.05896580999115</v>
      </c>
      <c r="S11" s="162">
        <v>961.38598722961365</v>
      </c>
      <c r="T11" s="162">
        <v>967.35182924238904</v>
      </c>
      <c r="U11" s="162">
        <v>967.18063180833963</v>
      </c>
    </row>
    <row r="12" spans="1:22" ht="13.15" customHeight="1" x14ac:dyDescent="0.2">
      <c r="A12" s="180" t="s">
        <v>130</v>
      </c>
      <c r="B12" s="163">
        <v>258.44900000000013</v>
      </c>
      <c r="C12" s="163">
        <v>258.44899999999984</v>
      </c>
      <c r="D12" s="163">
        <v>258.44900000000001</v>
      </c>
      <c r="E12" s="163">
        <v>258.44900000000007</v>
      </c>
      <c r="F12" s="199">
        <v>78.500753577466455</v>
      </c>
      <c r="G12" s="199">
        <v>80.798550536823541</v>
      </c>
      <c r="H12" s="199">
        <v>77.166696754174396</v>
      </c>
      <c r="I12" s="199">
        <v>74.362497638177757</v>
      </c>
      <c r="J12" s="199">
        <v>48.129610715076666</v>
      </c>
      <c r="K12" s="199">
        <v>51.70382429295514</v>
      </c>
      <c r="L12" s="199">
        <v>47.505307720925799</v>
      </c>
      <c r="M12" s="199">
        <v>47.277841632135079</v>
      </c>
      <c r="N12" s="166">
        <v>30.371142862389796</v>
      </c>
      <c r="O12" s="166">
        <v>29.094726243868408</v>
      </c>
      <c r="P12" s="239">
        <v>29.6613890332486</v>
      </c>
      <c r="Q12" s="239">
        <v>27.084656006042668</v>
      </c>
      <c r="R12" s="164">
        <v>179.94824642253369</v>
      </c>
      <c r="S12" s="164">
        <v>177.6504494631763</v>
      </c>
      <c r="T12" s="169">
        <v>181.282303245826</v>
      </c>
      <c r="U12" s="169">
        <v>184.08650236182234</v>
      </c>
    </row>
    <row r="13" spans="1:22" ht="12.6" customHeight="1" x14ac:dyDescent="0.2">
      <c r="A13" s="181" t="s">
        <v>0</v>
      </c>
      <c r="B13" s="163">
        <v>776.27100000000007</v>
      </c>
      <c r="C13" s="163">
        <v>776.27099999999962</v>
      </c>
      <c r="D13" s="163">
        <v>776.27099999999996</v>
      </c>
      <c r="E13" s="163">
        <v>776.27100000000019</v>
      </c>
      <c r="F13" s="199">
        <v>597.76916581818955</v>
      </c>
      <c r="G13" s="199">
        <v>592.79715267069753</v>
      </c>
      <c r="H13" s="199">
        <v>588.66501762256303</v>
      </c>
      <c r="I13" s="199">
        <v>588.15214014461083</v>
      </c>
      <c r="J13" s="199">
        <v>494.43933595195648</v>
      </c>
      <c r="K13" s="199">
        <v>498.39871792497394</v>
      </c>
      <c r="L13" s="199">
        <v>499.42680573619202</v>
      </c>
      <c r="M13" s="199">
        <v>495.54400524478797</v>
      </c>
      <c r="N13" s="199">
        <v>103.32982986623304</v>
      </c>
      <c r="O13" s="199">
        <v>94.398434745723605</v>
      </c>
      <c r="P13" s="199">
        <v>89.238211886370806</v>
      </c>
      <c r="Q13" s="199">
        <v>92.608134899822858</v>
      </c>
      <c r="R13" s="199">
        <v>178.50183418181064</v>
      </c>
      <c r="S13" s="199">
        <v>183.47384732930215</v>
      </c>
      <c r="T13" s="169">
        <v>187.60598237743801</v>
      </c>
      <c r="U13" s="169">
        <v>188.11885985538945</v>
      </c>
    </row>
    <row r="14" spans="1:22" ht="12.6" customHeight="1" x14ac:dyDescent="0.2">
      <c r="A14" s="181" t="s">
        <v>1</v>
      </c>
      <c r="B14" s="163">
        <v>471.09400000000034</v>
      </c>
      <c r="C14" s="163">
        <v>471.09400000000005</v>
      </c>
      <c r="D14" s="163">
        <v>471.09399999999999</v>
      </c>
      <c r="E14" s="163">
        <v>471.09400000000011</v>
      </c>
      <c r="F14" s="199">
        <v>207.5140221175929</v>
      </c>
      <c r="G14" s="199">
        <v>207.10175706062125</v>
      </c>
      <c r="H14" s="199">
        <v>209.354157984723</v>
      </c>
      <c r="I14" s="199">
        <v>213.2015163507152</v>
      </c>
      <c r="J14" s="199">
        <v>175.14021857675402</v>
      </c>
      <c r="K14" s="199">
        <v>178.25801701911399</v>
      </c>
      <c r="L14" s="199">
        <v>183.587406183365</v>
      </c>
      <c r="M14" s="199">
        <v>187.59628561841754</v>
      </c>
      <c r="N14" s="166">
        <v>32.373803540838864</v>
      </c>
      <c r="O14" s="166">
        <v>28.843740041507264</v>
      </c>
      <c r="P14" s="166">
        <v>25.766751801357199</v>
      </c>
      <c r="Q14" s="166">
        <v>25.605230732297652</v>
      </c>
      <c r="R14" s="199">
        <v>263.57997788240749</v>
      </c>
      <c r="S14" s="199">
        <v>263.99224293937885</v>
      </c>
      <c r="T14" s="169">
        <v>261.73984201527702</v>
      </c>
      <c r="U14" s="169">
        <v>257.89248364928488</v>
      </c>
    </row>
    <row r="15" spans="1:22" ht="12.6" customHeight="1" x14ac:dyDescent="0.3">
      <c r="A15" s="181" t="s">
        <v>2</v>
      </c>
      <c r="B15" s="163">
        <v>342.54300000000018</v>
      </c>
      <c r="C15" s="163">
        <v>342.54299999999995</v>
      </c>
      <c r="D15" s="163">
        <v>342.54300000000001</v>
      </c>
      <c r="E15" s="163">
        <v>342.54300000000006</v>
      </c>
      <c r="F15" s="167">
        <v>5.5140926767608187</v>
      </c>
      <c r="G15" s="166">
        <v>6.2735525022435752</v>
      </c>
      <c r="H15" s="166">
        <v>5.8192983961515496</v>
      </c>
      <c r="I15" s="166">
        <v>5.4602140581571526</v>
      </c>
      <c r="J15" s="167">
        <v>4.9516990651332984</v>
      </c>
      <c r="K15" s="167">
        <v>5.8465840002588161</v>
      </c>
      <c r="L15" s="238">
        <v>5.4265167200591602</v>
      </c>
      <c r="M15" s="238">
        <v>5.3467996635308106</v>
      </c>
      <c r="N15" s="145" t="s">
        <v>85</v>
      </c>
      <c r="O15" s="145" t="s">
        <v>85</v>
      </c>
      <c r="P15" s="145" t="s">
        <v>85</v>
      </c>
      <c r="Q15" s="145" t="s">
        <v>85</v>
      </c>
      <c r="R15" s="164">
        <v>337.02890732323931</v>
      </c>
      <c r="S15" s="164">
        <v>336.2694474977564</v>
      </c>
      <c r="T15" s="169">
        <v>336.72370160384799</v>
      </c>
      <c r="U15" s="169">
        <v>337.08278594184293</v>
      </c>
    </row>
    <row r="16" spans="1:22" ht="12.6" customHeight="1" x14ac:dyDescent="0.2">
      <c r="A16" s="181" t="s">
        <v>3</v>
      </c>
      <c r="B16" s="168">
        <v>1505.8140000000008</v>
      </c>
      <c r="C16" s="168">
        <v>1505.8139999999996</v>
      </c>
      <c r="D16" s="168">
        <v>1505.8140000000001</v>
      </c>
      <c r="E16" s="168">
        <v>1505.8140000000005</v>
      </c>
      <c r="F16" s="199">
        <v>883.78394151324881</v>
      </c>
      <c r="G16" s="199">
        <v>880.69746026814244</v>
      </c>
      <c r="H16" s="199">
        <v>875.18587236145902</v>
      </c>
      <c r="I16" s="199">
        <v>875.71615413350378</v>
      </c>
      <c r="J16" s="199">
        <v>717.70916524378708</v>
      </c>
      <c r="K16" s="199">
        <v>728.36055923704305</v>
      </c>
      <c r="L16" s="199">
        <v>730.51951964048305</v>
      </c>
      <c r="M16" s="199">
        <v>730.4181324953405</v>
      </c>
      <c r="N16" s="199">
        <v>166.07477626946169</v>
      </c>
      <c r="O16" s="199">
        <v>152.3369010310993</v>
      </c>
      <c r="P16" s="199">
        <v>144.66635272097699</v>
      </c>
      <c r="Q16" s="199">
        <v>145.29802163816319</v>
      </c>
      <c r="R16" s="199">
        <v>622.03005848675184</v>
      </c>
      <c r="S16" s="199">
        <v>625.1165397318573</v>
      </c>
      <c r="T16" s="169">
        <v>630.62812763854095</v>
      </c>
      <c r="U16" s="169">
        <v>630.09784586649664</v>
      </c>
    </row>
    <row r="17" spans="1:21" ht="2.25" customHeight="1" x14ac:dyDescent="0.2">
      <c r="A17" s="177"/>
      <c r="B17" s="194"/>
      <c r="C17" s="194"/>
      <c r="D17" s="194"/>
      <c r="E17" s="194"/>
      <c r="F17" s="178"/>
      <c r="G17" s="178"/>
      <c r="H17" s="178"/>
      <c r="I17" s="178"/>
      <c r="J17" s="195"/>
      <c r="K17" s="195"/>
      <c r="L17" s="195"/>
      <c r="M17" s="195"/>
      <c r="N17" s="178"/>
      <c r="O17" s="178"/>
      <c r="P17" s="178"/>
      <c r="Q17" s="178"/>
      <c r="R17" s="178"/>
      <c r="S17" s="178"/>
      <c r="T17" s="178"/>
      <c r="U17" s="178"/>
    </row>
    <row r="18" spans="1:21" ht="12.6" customHeight="1" x14ac:dyDescent="0.2">
      <c r="A18" s="264" t="s">
        <v>137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</row>
    <row r="19" spans="1:21" ht="3" customHeight="1" x14ac:dyDescent="0.2">
      <c r="A19" s="196"/>
      <c r="B19" s="196"/>
      <c r="C19" s="208"/>
      <c r="D19" s="222"/>
      <c r="E19" s="245"/>
      <c r="F19" s="196"/>
      <c r="G19" s="208"/>
      <c r="H19" s="222"/>
      <c r="I19" s="245"/>
      <c r="J19" s="196"/>
      <c r="K19" s="208"/>
      <c r="L19" s="222"/>
      <c r="M19" s="245"/>
      <c r="N19" s="196"/>
      <c r="O19" s="208"/>
      <c r="P19" s="222"/>
      <c r="Q19" s="245"/>
      <c r="R19" s="196"/>
      <c r="S19" s="208"/>
      <c r="T19" s="222"/>
      <c r="U19" s="245"/>
    </row>
    <row r="20" spans="1:21" ht="15" x14ac:dyDescent="0.2">
      <c r="A20" s="179" t="s">
        <v>131</v>
      </c>
      <c r="B20" s="162">
        <v>900.59199999999998</v>
      </c>
      <c r="C20" s="162">
        <v>900.59199999999976</v>
      </c>
      <c r="D20" s="162">
        <v>900.59199999999998</v>
      </c>
      <c r="E20" s="162">
        <v>900.59200000000021</v>
      </c>
      <c r="F20" s="162">
        <v>547.15771090025737</v>
      </c>
      <c r="G20" s="162">
        <v>546.67986949240549</v>
      </c>
      <c r="H20" s="162">
        <v>554.03545680872503</v>
      </c>
      <c r="I20" s="162">
        <v>552.15626906812599</v>
      </c>
      <c r="J20" s="162">
        <v>463.0799966469454</v>
      </c>
      <c r="K20" s="162">
        <v>470.47653629844297</v>
      </c>
      <c r="L20" s="162">
        <v>478.981911818546</v>
      </c>
      <c r="M20" s="162">
        <v>477.39426589585048</v>
      </c>
      <c r="N20" s="162">
        <v>84.07771425331191</v>
      </c>
      <c r="O20" s="162">
        <v>76.203333193962408</v>
      </c>
      <c r="P20" s="162">
        <v>75.053544990179503</v>
      </c>
      <c r="Q20" s="162">
        <v>74.762003172275428</v>
      </c>
      <c r="R20" s="162">
        <v>353.43428909974324</v>
      </c>
      <c r="S20" s="162">
        <v>353.91213050759438</v>
      </c>
      <c r="T20" s="162">
        <v>346.55654319127501</v>
      </c>
      <c r="U20" s="162">
        <v>348.43573093187433</v>
      </c>
    </row>
    <row r="21" spans="1:21" ht="13.15" customHeight="1" x14ac:dyDescent="0.2">
      <c r="A21" s="180" t="s">
        <v>132</v>
      </c>
      <c r="B21" s="163">
        <v>132.44000000000005</v>
      </c>
      <c r="C21" s="163">
        <v>132.43999999999997</v>
      </c>
      <c r="D21" s="163">
        <v>132.44</v>
      </c>
      <c r="E21" s="163">
        <v>132.44000000000003</v>
      </c>
      <c r="F21" s="199">
        <v>48.70053845654909</v>
      </c>
      <c r="G21" s="199">
        <v>48.573957260232412</v>
      </c>
      <c r="H21" s="199">
        <v>48.625555077106199</v>
      </c>
      <c r="I21" s="199">
        <v>49.179837748702653</v>
      </c>
      <c r="J21" s="199">
        <v>31.391409238350647</v>
      </c>
      <c r="K21" s="199">
        <v>33.306784143580785</v>
      </c>
      <c r="L21" s="199">
        <v>32.8934764416219</v>
      </c>
      <c r="M21" s="199">
        <v>33.18191963761835</v>
      </c>
      <c r="N21" s="166">
        <v>17.309129218198446</v>
      </c>
      <c r="O21" s="166">
        <v>15.267173116651627</v>
      </c>
      <c r="P21" s="166">
        <v>15.732078635484299</v>
      </c>
      <c r="Q21" s="166">
        <v>15.997918111084305</v>
      </c>
      <c r="R21" s="199">
        <v>83.739461543450972</v>
      </c>
      <c r="S21" s="199">
        <v>83.866042739767551</v>
      </c>
      <c r="T21" s="169">
        <v>83.814444922893699</v>
      </c>
      <c r="U21" s="169">
        <v>83.260162251297388</v>
      </c>
    </row>
    <row r="22" spans="1:21" ht="12.6" customHeight="1" x14ac:dyDescent="0.2">
      <c r="A22" s="181" t="s">
        <v>0</v>
      </c>
      <c r="B22" s="163">
        <v>393.39700000000011</v>
      </c>
      <c r="C22" s="163">
        <v>393.39699999999988</v>
      </c>
      <c r="D22" s="163">
        <v>393.39699999999999</v>
      </c>
      <c r="E22" s="163">
        <v>393.39700000000005</v>
      </c>
      <c r="F22" s="165">
        <v>354.39459679806527</v>
      </c>
      <c r="G22" s="165">
        <v>356.63649292785431</v>
      </c>
      <c r="H22" s="165">
        <v>358.57879209532598</v>
      </c>
      <c r="I22" s="165">
        <v>355.10834528474874</v>
      </c>
      <c r="J22" s="165">
        <v>306.02743272677913</v>
      </c>
      <c r="K22" s="165">
        <v>314.28917015679036</v>
      </c>
      <c r="L22" s="165">
        <v>315.01658712701101</v>
      </c>
      <c r="M22" s="165">
        <v>310.39007433808041</v>
      </c>
      <c r="N22" s="165">
        <v>48.367164071286133</v>
      </c>
      <c r="O22" s="165">
        <v>42.347322771063951</v>
      </c>
      <c r="P22" s="165">
        <v>43.562204968314603</v>
      </c>
      <c r="Q22" s="165">
        <v>44.718270946668369</v>
      </c>
      <c r="R22" s="165">
        <v>39.00240320193484</v>
      </c>
      <c r="S22" s="165">
        <v>36.76050707214555</v>
      </c>
      <c r="T22" s="169">
        <v>34.818207904674402</v>
      </c>
      <c r="U22" s="169">
        <v>38.288654715251255</v>
      </c>
    </row>
    <row r="23" spans="1:21" ht="12.6" customHeight="1" x14ac:dyDescent="0.2">
      <c r="A23" s="181" t="s">
        <v>1</v>
      </c>
      <c r="B23" s="163">
        <v>228.18900000000019</v>
      </c>
      <c r="C23" s="163">
        <v>228.18899999999999</v>
      </c>
      <c r="D23" s="163">
        <v>228.18899999999999</v>
      </c>
      <c r="E23" s="163">
        <v>228.18900000000005</v>
      </c>
      <c r="F23" s="165">
        <v>140.3756228525655</v>
      </c>
      <c r="G23" s="165">
        <v>138.41661661881187</v>
      </c>
      <c r="H23" s="165">
        <v>143.205748741158</v>
      </c>
      <c r="I23" s="165">
        <v>144.29205401817148</v>
      </c>
      <c r="J23" s="165">
        <v>122.34995937130553</v>
      </c>
      <c r="K23" s="165">
        <v>120.11982125695654</v>
      </c>
      <c r="L23" s="165">
        <v>127.710988940775</v>
      </c>
      <c r="M23" s="165">
        <v>130.35965429827507</v>
      </c>
      <c r="N23" s="166">
        <v>18.025663481259933</v>
      </c>
      <c r="O23" s="166">
        <v>18.296795361855363</v>
      </c>
      <c r="P23" s="166">
        <v>15.494759800382999</v>
      </c>
      <c r="Q23" s="166">
        <v>13.932399719896406</v>
      </c>
      <c r="R23" s="165">
        <v>87.813377147434721</v>
      </c>
      <c r="S23" s="165">
        <v>89.772383381188121</v>
      </c>
      <c r="T23" s="169">
        <v>84.983251258841705</v>
      </c>
      <c r="U23" s="169">
        <v>83.89694598182858</v>
      </c>
    </row>
    <row r="24" spans="1:21" ht="12.6" customHeight="1" x14ac:dyDescent="0.3">
      <c r="A24" s="181" t="s">
        <v>2</v>
      </c>
      <c r="B24" s="163">
        <v>146.56600000000014</v>
      </c>
      <c r="C24" s="163">
        <v>146.56599999999997</v>
      </c>
      <c r="D24" s="163">
        <v>146.566</v>
      </c>
      <c r="E24" s="163">
        <v>146.56600000000009</v>
      </c>
      <c r="F24" s="167">
        <v>3.6869527930774462</v>
      </c>
      <c r="G24" s="167">
        <v>3.0528026855067765</v>
      </c>
      <c r="H24" s="167">
        <v>3.6253608951349698</v>
      </c>
      <c r="I24" s="167">
        <v>3.5760320165030213</v>
      </c>
      <c r="J24" s="167">
        <v>3.311195310510048</v>
      </c>
      <c r="K24" s="167">
        <v>2.7607607411153072</v>
      </c>
      <c r="L24" s="167">
        <v>3.36085930913733</v>
      </c>
      <c r="M24" s="167">
        <v>3.4626176218766789</v>
      </c>
      <c r="N24" s="145" t="s">
        <v>85</v>
      </c>
      <c r="O24" s="145" t="s">
        <v>85</v>
      </c>
      <c r="P24" s="145" t="s">
        <v>85</v>
      </c>
      <c r="Q24" s="145" t="s">
        <v>85</v>
      </c>
      <c r="R24" s="165">
        <v>142.87904720692271</v>
      </c>
      <c r="S24" s="165">
        <v>143.5131973144932</v>
      </c>
      <c r="T24" s="169">
        <v>142.940639104865</v>
      </c>
      <c r="U24" s="169">
        <v>142.98996798349708</v>
      </c>
    </row>
    <row r="25" spans="1:21" ht="12.6" customHeight="1" x14ac:dyDescent="0.2">
      <c r="A25" s="181" t="s">
        <v>3</v>
      </c>
      <c r="B25" s="163">
        <v>754.02600000000029</v>
      </c>
      <c r="C25" s="163">
        <v>754.02599999999984</v>
      </c>
      <c r="D25" s="163">
        <v>754.02599999999995</v>
      </c>
      <c r="E25" s="163">
        <v>754.02600000000007</v>
      </c>
      <c r="F25" s="168">
        <v>543.4707581071799</v>
      </c>
      <c r="G25" s="168">
        <v>543.6270668068986</v>
      </c>
      <c r="H25" s="168">
        <v>550.41009591359</v>
      </c>
      <c r="I25" s="168">
        <v>548.58023705162293</v>
      </c>
      <c r="J25" s="169">
        <v>459.76880133643539</v>
      </c>
      <c r="K25" s="169">
        <v>467.71577555732767</v>
      </c>
      <c r="L25" s="169">
        <v>475.621052509408</v>
      </c>
      <c r="M25" s="169">
        <v>473.93164827397385</v>
      </c>
      <c r="N25" s="169">
        <v>83.701956770744516</v>
      </c>
      <c r="O25" s="169">
        <v>75.911291249570937</v>
      </c>
      <c r="P25" s="169">
        <v>74.789043404181896</v>
      </c>
      <c r="Q25" s="169">
        <v>74.648588777649067</v>
      </c>
      <c r="R25" s="168">
        <v>210.5552418928205</v>
      </c>
      <c r="S25" s="168">
        <v>210.39893319310119</v>
      </c>
      <c r="T25" s="169">
        <v>203.61590408641001</v>
      </c>
      <c r="U25" s="169">
        <v>205.44576294837722</v>
      </c>
    </row>
    <row r="26" spans="1:21" ht="2.25" customHeight="1" x14ac:dyDescent="0.2">
      <c r="A26" s="177"/>
      <c r="B26" s="177"/>
      <c r="C26" s="177"/>
      <c r="D26" s="177"/>
      <c r="E26" s="177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</row>
    <row r="27" spans="1:21" ht="12.6" customHeight="1" x14ac:dyDescent="0.2">
      <c r="A27" s="264" t="s">
        <v>138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</row>
    <row r="28" spans="1:21" ht="1.5" customHeight="1" x14ac:dyDescent="0.2">
      <c r="A28" s="196"/>
      <c r="B28" s="196"/>
      <c r="C28" s="208"/>
      <c r="D28" s="222"/>
      <c r="E28" s="245"/>
      <c r="F28" s="196"/>
      <c r="G28" s="208"/>
      <c r="H28" s="222"/>
      <c r="I28" s="245"/>
      <c r="J28" s="196"/>
      <c r="K28" s="208"/>
      <c r="L28" s="222"/>
      <c r="M28" s="245"/>
      <c r="N28" s="196"/>
      <c r="O28" s="208"/>
      <c r="P28" s="222"/>
      <c r="Q28" s="245"/>
      <c r="R28" s="196"/>
      <c r="S28" s="208"/>
      <c r="T28" s="222"/>
      <c r="U28" s="245"/>
    </row>
    <row r="29" spans="1:21" ht="15" x14ac:dyDescent="0.2">
      <c r="A29" s="179" t="s">
        <v>131</v>
      </c>
      <c r="B29" s="162">
        <v>947.76500000000021</v>
      </c>
      <c r="C29" s="162">
        <v>947.76499999999976</v>
      </c>
      <c r="D29" s="162">
        <v>947.76499999999999</v>
      </c>
      <c r="E29" s="162">
        <v>947.76500000000033</v>
      </c>
      <c r="F29" s="162">
        <v>342.14032328975236</v>
      </c>
      <c r="G29" s="162">
        <v>340.2911432779805</v>
      </c>
      <c r="H29" s="162">
        <v>326.96971394888601</v>
      </c>
      <c r="I29" s="162">
        <v>329.02009912353498</v>
      </c>
      <c r="J29" s="162">
        <v>259.58086766197505</v>
      </c>
      <c r="K29" s="162">
        <v>263.7306069388589</v>
      </c>
      <c r="L29" s="162">
        <v>256.974894072609</v>
      </c>
      <c r="M29" s="162">
        <v>258.37066626302084</v>
      </c>
      <c r="N29" s="162">
        <v>82.559455627777311</v>
      </c>
      <c r="O29" s="162">
        <v>76.560536339121626</v>
      </c>
      <c r="P29" s="162">
        <v>69.994819876277205</v>
      </c>
      <c r="Q29" s="162">
        <v>70.649432860514111</v>
      </c>
      <c r="R29" s="162">
        <v>605.62467671024785</v>
      </c>
      <c r="S29" s="162">
        <v>607.47385672201926</v>
      </c>
      <c r="T29" s="162">
        <v>620.79528605111398</v>
      </c>
      <c r="U29" s="162">
        <v>618.74490087646541</v>
      </c>
    </row>
    <row r="30" spans="1:21" ht="13.15" customHeight="1" x14ac:dyDescent="0.2">
      <c r="A30" s="180" t="s">
        <v>132</v>
      </c>
      <c r="B30" s="170">
        <v>126.00900000000007</v>
      </c>
      <c r="C30" s="170">
        <v>126.00899999999992</v>
      </c>
      <c r="D30" s="170">
        <v>126.009</v>
      </c>
      <c r="E30" s="170">
        <v>126.00900000000006</v>
      </c>
      <c r="F30" s="165">
        <v>29.800215120917368</v>
      </c>
      <c r="G30" s="165">
        <v>32.224593276591143</v>
      </c>
      <c r="H30" s="165">
        <v>28.5411416770682</v>
      </c>
      <c r="I30" s="165">
        <v>25.182659889475097</v>
      </c>
      <c r="J30" s="166">
        <v>16.738201476726019</v>
      </c>
      <c r="K30" s="166">
        <v>18.397040149374362</v>
      </c>
      <c r="L30" s="166">
        <v>14.6118312793039</v>
      </c>
      <c r="M30" s="166">
        <v>14.095921994516734</v>
      </c>
      <c r="N30" s="166">
        <v>13.062013644191349</v>
      </c>
      <c r="O30" s="166">
        <v>13.827553127216779</v>
      </c>
      <c r="P30" s="166">
        <v>13.929310397764199</v>
      </c>
      <c r="Q30" s="166">
        <v>11.086737894958361</v>
      </c>
      <c r="R30" s="165">
        <v>96.2087848790827</v>
      </c>
      <c r="S30" s="165">
        <v>93.784406723408765</v>
      </c>
      <c r="T30" s="169">
        <v>97.467858322931903</v>
      </c>
      <c r="U30" s="169">
        <v>100.82634011052495</v>
      </c>
    </row>
    <row r="31" spans="1:21" ht="12.6" customHeight="1" x14ac:dyDescent="0.2">
      <c r="A31" s="181" t="s">
        <v>0</v>
      </c>
      <c r="B31" s="170">
        <v>382.87400000000002</v>
      </c>
      <c r="C31" s="170">
        <v>382.87399999999985</v>
      </c>
      <c r="D31" s="170">
        <v>382.87400000000002</v>
      </c>
      <c r="E31" s="170">
        <v>382.87400000000025</v>
      </c>
      <c r="F31" s="165">
        <v>243.3745690201242</v>
      </c>
      <c r="G31" s="165">
        <v>236.16065974284322</v>
      </c>
      <c r="H31" s="165">
        <v>230.08622552723699</v>
      </c>
      <c r="I31" s="165">
        <v>233.04379485986203</v>
      </c>
      <c r="J31" s="165">
        <v>188.4119032251773</v>
      </c>
      <c r="K31" s="165">
        <v>184.10954776818357</v>
      </c>
      <c r="L31" s="165">
        <v>184.41021860918099</v>
      </c>
      <c r="M31" s="165">
        <v>185.15393090670753</v>
      </c>
      <c r="N31" s="165">
        <v>54.962665794946901</v>
      </c>
      <c r="O31" s="165">
        <v>52.051111974659662</v>
      </c>
      <c r="P31" s="165">
        <v>45.676006918056302</v>
      </c>
      <c r="Q31" s="165">
        <v>47.889863953154503</v>
      </c>
      <c r="R31" s="165">
        <v>139.49943097987583</v>
      </c>
      <c r="S31" s="165">
        <v>146.71334025715657</v>
      </c>
      <c r="T31" s="169">
        <v>152.787774472763</v>
      </c>
      <c r="U31" s="169">
        <v>149.83020514013819</v>
      </c>
    </row>
    <row r="32" spans="1:21" ht="12.6" customHeight="1" x14ac:dyDescent="0.2">
      <c r="A32" s="181" t="s">
        <v>1</v>
      </c>
      <c r="B32" s="170">
        <v>242.90500000000017</v>
      </c>
      <c r="C32" s="170">
        <v>242.90500000000006</v>
      </c>
      <c r="D32" s="170">
        <v>242.905</v>
      </c>
      <c r="E32" s="170">
        <v>242.90500000000006</v>
      </c>
      <c r="F32" s="165">
        <v>67.138399265027417</v>
      </c>
      <c r="G32" s="165">
        <v>68.685140441809352</v>
      </c>
      <c r="H32" s="165">
        <v>66.148409243564302</v>
      </c>
      <c r="I32" s="165">
        <v>68.909462332543725</v>
      </c>
      <c r="J32" s="165">
        <v>52.790259205448486</v>
      </c>
      <c r="K32" s="165">
        <v>58.138195762157451</v>
      </c>
      <c r="L32" s="165">
        <v>55.876417242590101</v>
      </c>
      <c r="M32" s="165">
        <v>57.236631320142479</v>
      </c>
      <c r="N32" s="166">
        <v>14.348140059578927</v>
      </c>
      <c r="O32" s="166">
        <v>10.546944679651899</v>
      </c>
      <c r="P32" s="166">
        <v>10.271992000974199</v>
      </c>
      <c r="Q32" s="166">
        <v>11.672831012401245</v>
      </c>
      <c r="R32" s="165">
        <v>175.76660073497277</v>
      </c>
      <c r="S32" s="165">
        <v>174.21985955819071</v>
      </c>
      <c r="T32" s="169">
        <v>176.756590756436</v>
      </c>
      <c r="U32" s="169">
        <v>173.99553766745635</v>
      </c>
    </row>
    <row r="33" spans="1:21" ht="12.6" customHeight="1" x14ac:dyDescent="0.3">
      <c r="A33" s="181" t="s">
        <v>2</v>
      </c>
      <c r="B33" s="170">
        <v>195.977</v>
      </c>
      <c r="C33" s="170">
        <v>195.977</v>
      </c>
      <c r="D33" s="170">
        <v>195.977</v>
      </c>
      <c r="E33" s="170">
        <v>195.977</v>
      </c>
      <c r="F33" s="145" t="s">
        <v>85</v>
      </c>
      <c r="G33" s="167">
        <v>3.2207498167367992</v>
      </c>
      <c r="H33" s="145" t="s">
        <v>85</v>
      </c>
      <c r="I33" s="145" t="s">
        <v>85</v>
      </c>
      <c r="J33" s="145" t="s">
        <v>85</v>
      </c>
      <c r="K33" s="167">
        <v>3.0858232591435089</v>
      </c>
      <c r="L33" s="145" t="s">
        <v>85</v>
      </c>
      <c r="M33" s="145" t="s">
        <v>85</v>
      </c>
      <c r="N33" s="145" t="s">
        <v>85</v>
      </c>
      <c r="O33" s="145" t="s">
        <v>85</v>
      </c>
      <c r="P33" s="145" t="s">
        <v>85</v>
      </c>
      <c r="Q33" s="256" t="s">
        <v>175</v>
      </c>
      <c r="R33" s="165">
        <v>194.14986011631666</v>
      </c>
      <c r="S33" s="165">
        <v>192.75625018326318</v>
      </c>
      <c r="T33" s="169">
        <v>193.78306249898301</v>
      </c>
      <c r="U33" s="169">
        <v>194.09281795834588</v>
      </c>
    </row>
    <row r="34" spans="1:21" ht="12" customHeight="1" x14ac:dyDescent="0.2">
      <c r="A34" s="181" t="s">
        <v>3</v>
      </c>
      <c r="B34" s="168">
        <v>751.78800000000024</v>
      </c>
      <c r="C34" s="168">
        <v>751.78799999999978</v>
      </c>
      <c r="D34" s="168">
        <v>751.78800000000001</v>
      </c>
      <c r="E34" s="168">
        <v>751.78800000000035</v>
      </c>
      <c r="F34" s="168">
        <v>340.31318340606902</v>
      </c>
      <c r="G34" s="168">
        <v>337.07039346124373</v>
      </c>
      <c r="H34" s="168">
        <v>324.77577644786902</v>
      </c>
      <c r="I34" s="168">
        <v>327.13591708188085</v>
      </c>
      <c r="J34" s="169">
        <v>257.94036390735181</v>
      </c>
      <c r="K34" s="169">
        <v>260.64478367971537</v>
      </c>
      <c r="L34" s="169">
        <v>254.89846713107499</v>
      </c>
      <c r="M34" s="169">
        <v>256.48648422136671</v>
      </c>
      <c r="N34" s="169">
        <v>82.372819498717178</v>
      </c>
      <c r="O34" s="169">
        <v>76.425609781528337</v>
      </c>
      <c r="P34" s="169">
        <v>69.877309316794694</v>
      </c>
      <c r="Q34" s="169">
        <v>70.649432860514111</v>
      </c>
      <c r="R34" s="169">
        <v>411.47481659393128</v>
      </c>
      <c r="S34" s="169">
        <v>414.71760653875606</v>
      </c>
      <c r="T34" s="169">
        <v>427.01222355213099</v>
      </c>
      <c r="U34" s="169">
        <v>424.6520829181195</v>
      </c>
    </row>
    <row r="35" spans="1:21" ht="7.5" customHeight="1" x14ac:dyDescent="0.2">
      <c r="A35" s="177"/>
      <c r="B35" s="177"/>
      <c r="C35" s="177"/>
      <c r="D35" s="177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</row>
    <row r="36" spans="1:21" ht="13.9" customHeight="1" x14ac:dyDescent="0.2">
      <c r="A36" s="268" t="s">
        <v>139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</row>
    <row r="37" spans="1:21" ht="3" customHeight="1" x14ac:dyDescent="0.2">
      <c r="A37" s="223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</row>
    <row r="38" spans="1:21" ht="13.15" customHeight="1" x14ac:dyDescent="0.2">
      <c r="A38" s="264" t="s">
        <v>133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</row>
    <row r="39" spans="1:21" ht="1.5" customHeight="1" x14ac:dyDescent="0.2">
      <c r="A39" s="196"/>
      <c r="B39" s="196"/>
      <c r="C39" s="208"/>
      <c r="D39" s="222"/>
      <c r="E39" s="245"/>
      <c r="F39" s="196"/>
      <c r="G39" s="208"/>
      <c r="H39" s="222"/>
      <c r="I39" s="245"/>
      <c r="J39" s="196"/>
      <c r="K39" s="208"/>
      <c r="L39" s="222"/>
      <c r="M39" s="245"/>
      <c r="N39" s="196"/>
      <c r="O39" s="208"/>
      <c r="P39" s="222"/>
      <c r="Q39" s="245"/>
      <c r="R39" s="196"/>
      <c r="S39" s="208"/>
      <c r="T39" s="222"/>
      <c r="U39" s="245"/>
    </row>
    <row r="40" spans="1:21" ht="12.75" x14ac:dyDescent="0.2">
      <c r="A40" s="179" t="s">
        <v>129</v>
      </c>
      <c r="B40" s="171">
        <v>100</v>
      </c>
      <c r="C40" s="171">
        <v>100</v>
      </c>
      <c r="D40" s="171">
        <v>100</v>
      </c>
      <c r="E40" s="171">
        <v>100</v>
      </c>
      <c r="F40" s="171">
        <v>100</v>
      </c>
      <c r="G40" s="171">
        <v>100</v>
      </c>
      <c r="H40" s="171">
        <v>100</v>
      </c>
      <c r="I40" s="171">
        <v>100</v>
      </c>
      <c r="J40" s="171">
        <v>100</v>
      </c>
      <c r="K40" s="171">
        <v>100</v>
      </c>
      <c r="L40" s="171">
        <v>100</v>
      </c>
      <c r="M40" s="171">
        <v>100</v>
      </c>
      <c r="N40" s="171">
        <v>100</v>
      </c>
      <c r="O40" s="171">
        <v>100</v>
      </c>
      <c r="P40" s="171">
        <v>100</v>
      </c>
      <c r="Q40" s="171">
        <v>100</v>
      </c>
      <c r="R40" s="171">
        <v>100</v>
      </c>
      <c r="S40" s="171">
        <v>100</v>
      </c>
      <c r="T40" s="171">
        <v>100</v>
      </c>
      <c r="U40" s="171">
        <v>100</v>
      </c>
    </row>
    <row r="41" spans="1:21" ht="13.15" customHeight="1" x14ac:dyDescent="0.2">
      <c r="A41" s="180" t="s">
        <v>130</v>
      </c>
      <c r="B41" s="172">
        <v>13.982634307117081</v>
      </c>
      <c r="C41" s="172">
        <v>13.982634307117072</v>
      </c>
      <c r="D41" s="172">
        <v>13.982634307117101</v>
      </c>
      <c r="E41" s="172">
        <v>13.982634307117078</v>
      </c>
      <c r="F41" s="173">
        <v>8.827271686141362</v>
      </c>
      <c r="G41" s="173">
        <v>9.1094916714871523</v>
      </c>
      <c r="H41" s="173">
        <v>8.7589380080273198</v>
      </c>
      <c r="I41" s="173">
        <v>8.4390027152888276</v>
      </c>
      <c r="J41" s="174">
        <v>6.6600549569130116</v>
      </c>
      <c r="K41" s="174">
        <v>7.0421303809412858</v>
      </c>
      <c r="L41" s="174">
        <v>6.4549043287129697</v>
      </c>
      <c r="M41" s="174">
        <v>6.4256720544444921</v>
      </c>
      <c r="N41" s="174">
        <v>18.22591135222854</v>
      </c>
      <c r="O41" s="174">
        <v>19.045554641156411</v>
      </c>
      <c r="P41" s="174">
        <v>20.4493094841553</v>
      </c>
      <c r="Q41" s="174">
        <v>18.626221392886332</v>
      </c>
      <c r="R41" s="174">
        <v>18.763001320836935</v>
      </c>
      <c r="S41" s="174">
        <v>18.478576952749673</v>
      </c>
      <c r="T41" s="174">
        <v>18.740058969837499</v>
      </c>
      <c r="U41" s="174">
        <v>19.033311494010736</v>
      </c>
    </row>
    <row r="42" spans="1:21" ht="12.6" customHeight="1" x14ac:dyDescent="0.2">
      <c r="A42" s="181" t="s">
        <v>0</v>
      </c>
      <c r="B42" s="172">
        <v>41.997893264125914</v>
      </c>
      <c r="C42" s="172">
        <v>41.997893264125914</v>
      </c>
      <c r="D42" s="172">
        <v>41.997893264125899</v>
      </c>
      <c r="E42" s="172">
        <v>41.997893264125921</v>
      </c>
      <c r="F42" s="173">
        <v>67.218091442499301</v>
      </c>
      <c r="G42" s="173">
        <v>66.83388116812759</v>
      </c>
      <c r="H42" s="173">
        <v>66.817430494346198</v>
      </c>
      <c r="I42" s="173">
        <v>66.746245289306756</v>
      </c>
      <c r="J42" s="174">
        <v>68.419276644347988</v>
      </c>
      <c r="K42" s="174">
        <v>67.882575444228195</v>
      </c>
      <c r="L42" s="174">
        <v>67.860885549043402</v>
      </c>
      <c r="M42" s="174">
        <v>67.350859436963034</v>
      </c>
      <c r="N42" s="174">
        <v>62.008872294199591</v>
      </c>
      <c r="O42" s="174">
        <v>61.793691816165833</v>
      </c>
      <c r="P42" s="174">
        <v>61.523073333870897</v>
      </c>
      <c r="Q42" s="174">
        <v>63.686968113663497</v>
      </c>
      <c r="R42" s="174">
        <v>18.612185542841321</v>
      </c>
      <c r="S42" s="174">
        <v>19.084306383330084</v>
      </c>
      <c r="T42" s="174">
        <v>19.393769330479</v>
      </c>
      <c r="U42" s="174">
        <v>19.450230253645923</v>
      </c>
    </row>
    <row r="43" spans="1:21" ht="12.6" customHeight="1" x14ac:dyDescent="0.2">
      <c r="A43" s="181" t="s">
        <v>1</v>
      </c>
      <c r="B43" s="172">
        <v>25.487175908117326</v>
      </c>
      <c r="C43" s="172">
        <v>25.487175908117326</v>
      </c>
      <c r="D43" s="172">
        <v>25.487175908117301</v>
      </c>
      <c r="E43" s="172">
        <v>25.487175908117315</v>
      </c>
      <c r="F43" s="173">
        <v>23.334586847096855</v>
      </c>
      <c r="G43" s="173">
        <v>23.349326424293711</v>
      </c>
      <c r="H43" s="173">
        <v>23.763102071772298</v>
      </c>
      <c r="I43" s="173">
        <v>24.195101462859775</v>
      </c>
      <c r="J43" s="174">
        <v>24.235464687054886</v>
      </c>
      <c r="K43" s="174">
        <v>24.27898157366463</v>
      </c>
      <c r="L43" s="174">
        <v>24.945405044670199</v>
      </c>
      <c r="M43" s="174">
        <v>25.496769065627401</v>
      </c>
      <c r="N43" s="174">
        <v>19.427720456330672</v>
      </c>
      <c r="O43" s="174">
        <v>18.881257806356221</v>
      </c>
      <c r="P43" s="174">
        <v>17.764248376794999</v>
      </c>
      <c r="Q43" s="174">
        <v>17.608814981047161</v>
      </c>
      <c r="R43" s="174">
        <v>27.483187924717029</v>
      </c>
      <c r="S43" s="174">
        <v>27.459547616261226</v>
      </c>
      <c r="T43" s="174">
        <v>27.057357427056001</v>
      </c>
      <c r="U43" s="174">
        <v>26.66435567129821</v>
      </c>
    </row>
    <row r="44" spans="1:21" ht="12.6" customHeight="1" x14ac:dyDescent="0.3">
      <c r="A44" s="181" t="s">
        <v>2</v>
      </c>
      <c r="B44" s="172">
        <v>18.532296520639687</v>
      </c>
      <c r="C44" s="172">
        <v>18.532296520639683</v>
      </c>
      <c r="D44" s="172">
        <v>18.532296520639701</v>
      </c>
      <c r="E44" s="172">
        <v>18.532296520639679</v>
      </c>
      <c r="F44" s="176">
        <v>0.62005002426246936</v>
      </c>
      <c r="G44" s="176">
        <v>0.70730073609154542</v>
      </c>
      <c r="H44" s="176">
        <v>0.660529425854255</v>
      </c>
      <c r="I44" s="176">
        <v>0.61965053254464086</v>
      </c>
      <c r="J44" s="175">
        <v>0.68520371168412464</v>
      </c>
      <c r="K44" s="175">
        <v>0.79631260116590163</v>
      </c>
      <c r="L44" s="183">
        <v>0.73880507757348102</v>
      </c>
      <c r="M44" s="183">
        <v>0.7266994429650655</v>
      </c>
      <c r="N44" s="145" t="s">
        <v>85</v>
      </c>
      <c r="O44" s="145" t="s">
        <v>85</v>
      </c>
      <c r="P44" s="145" t="s">
        <v>85</v>
      </c>
      <c r="Q44" s="145" t="s">
        <v>85</v>
      </c>
      <c r="R44" s="174">
        <v>35.141625211604719</v>
      </c>
      <c r="S44" s="174">
        <v>34.97756904765901</v>
      </c>
      <c r="T44" s="174">
        <v>34.808814272627501</v>
      </c>
      <c r="U44" s="174">
        <v>34.852102581045131</v>
      </c>
    </row>
    <row r="45" spans="1:21" ht="12.6" customHeight="1" x14ac:dyDescent="0.2">
      <c r="A45" s="181" t="s">
        <v>3</v>
      </c>
      <c r="B45" s="172">
        <v>81.467703479360324</v>
      </c>
      <c r="C45" s="172">
        <v>81.46770347936031</v>
      </c>
      <c r="D45" s="172">
        <v>81.467703479360296</v>
      </c>
      <c r="E45" s="172">
        <v>81.467703479360324</v>
      </c>
      <c r="F45" s="173">
        <v>99.379949975737532</v>
      </c>
      <c r="G45" s="173">
        <v>99.29269926390846</v>
      </c>
      <c r="H45" s="173">
        <v>99.339470574145693</v>
      </c>
      <c r="I45" s="173">
        <v>99.380349467455346</v>
      </c>
      <c r="J45" s="174">
        <v>99.314796288315861</v>
      </c>
      <c r="K45" s="174">
        <v>99.203687398834091</v>
      </c>
      <c r="L45" s="174">
        <v>99.261194922426498</v>
      </c>
      <c r="M45" s="174">
        <v>99.273300557034929</v>
      </c>
      <c r="N45" s="174">
        <v>99.662504102758803</v>
      </c>
      <c r="O45" s="174">
        <v>99.720504263678464</v>
      </c>
      <c r="P45" s="174">
        <v>99.7366311948213</v>
      </c>
      <c r="Q45" s="174">
        <v>99.922004487597007</v>
      </c>
      <c r="R45" s="174">
        <v>64.858374788395295</v>
      </c>
      <c r="S45" s="174">
        <v>65.022430952340983</v>
      </c>
      <c r="T45" s="174">
        <v>65.191185727372499</v>
      </c>
      <c r="U45" s="174">
        <v>65.147897418954869</v>
      </c>
    </row>
    <row r="46" spans="1:21" ht="7.9" customHeight="1" x14ac:dyDescent="0.2">
      <c r="A46" s="177"/>
      <c r="B46" s="177"/>
      <c r="C46" s="177"/>
      <c r="D46" s="177"/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</row>
    <row r="47" spans="1:21" s="123" customFormat="1" ht="13.15" customHeight="1" x14ac:dyDescent="0.2">
      <c r="A47" s="264" t="s">
        <v>137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</row>
    <row r="48" spans="1:21" ht="1.5" customHeight="1" x14ac:dyDescent="0.2">
      <c r="A48" s="196"/>
      <c r="B48" s="196"/>
      <c r="C48" s="208"/>
      <c r="D48" s="222"/>
      <c r="E48" s="245"/>
      <c r="F48" s="196"/>
      <c r="G48" s="208"/>
      <c r="H48" s="222"/>
      <c r="I48" s="245"/>
      <c r="J48" s="196"/>
      <c r="K48" s="208"/>
      <c r="L48" s="222"/>
      <c r="M48" s="245"/>
      <c r="N48" s="196"/>
      <c r="O48" s="208"/>
      <c r="P48" s="222"/>
      <c r="Q48" s="245"/>
      <c r="R48" s="196"/>
      <c r="S48" s="208"/>
      <c r="T48" s="222"/>
      <c r="U48" s="245"/>
    </row>
    <row r="49" spans="1:21" ht="12.75" x14ac:dyDescent="0.2">
      <c r="A49" s="179" t="s">
        <v>129</v>
      </c>
      <c r="B49" s="171">
        <v>100</v>
      </c>
      <c r="C49" s="171">
        <v>100</v>
      </c>
      <c r="D49" s="171">
        <v>100</v>
      </c>
      <c r="E49" s="171">
        <v>100</v>
      </c>
      <c r="F49" s="171">
        <v>100</v>
      </c>
      <c r="G49" s="171">
        <v>100</v>
      </c>
      <c r="H49" s="171">
        <v>100</v>
      </c>
      <c r="I49" s="171">
        <v>100</v>
      </c>
      <c r="J49" s="171">
        <v>100</v>
      </c>
      <c r="K49" s="171">
        <v>100</v>
      </c>
      <c r="L49" s="171">
        <v>100</v>
      </c>
      <c r="M49" s="171">
        <v>100</v>
      </c>
      <c r="N49" s="171">
        <v>100</v>
      </c>
      <c r="O49" s="171">
        <v>100</v>
      </c>
      <c r="P49" s="171">
        <v>100</v>
      </c>
      <c r="Q49" s="171">
        <v>100</v>
      </c>
      <c r="R49" s="171">
        <v>100</v>
      </c>
      <c r="S49" s="171">
        <v>100</v>
      </c>
      <c r="T49" s="171">
        <v>100</v>
      </c>
      <c r="U49" s="171">
        <v>100</v>
      </c>
    </row>
    <row r="50" spans="1:21" ht="13.15" customHeight="1" x14ac:dyDescent="0.2">
      <c r="A50" s="180" t="s">
        <v>132</v>
      </c>
      <c r="B50" s="172">
        <v>14.705882352941174</v>
      </c>
      <c r="C50" s="172">
        <v>14.705882352941178</v>
      </c>
      <c r="D50" s="172">
        <v>14.705882352941201</v>
      </c>
      <c r="E50" s="172">
        <v>14.705882352941178</v>
      </c>
      <c r="F50" s="173">
        <v>8.9006400689154912</v>
      </c>
      <c r="G50" s="173">
        <v>8.8852653940474404</v>
      </c>
      <c r="H50" s="173">
        <v>8.7766142905712403</v>
      </c>
      <c r="I50" s="173">
        <v>8.9068693961771821</v>
      </c>
      <c r="J50" s="173">
        <v>6.7788307561649264</v>
      </c>
      <c r="K50" s="173">
        <v>7.0793719928368315</v>
      </c>
      <c r="L50" s="173">
        <v>6.8673734080553404</v>
      </c>
      <c r="M50" s="173">
        <v>6.9506322149368662</v>
      </c>
      <c r="N50" s="176">
        <v>20.587059688669669</v>
      </c>
      <c r="O50" s="176">
        <v>20.03478388247359</v>
      </c>
      <c r="P50" s="176">
        <v>20.9611399935111</v>
      </c>
      <c r="Q50" s="176">
        <v>21.398461026010789</v>
      </c>
      <c r="R50" s="174">
        <v>23.693077928785435</v>
      </c>
      <c r="S50" s="174">
        <v>23.696854532644487</v>
      </c>
      <c r="T50" s="174">
        <v>24.184926405107301</v>
      </c>
      <c r="U50" s="174">
        <v>23.895414522678877</v>
      </c>
    </row>
    <row r="51" spans="1:21" ht="12.6" customHeight="1" x14ac:dyDescent="0.2">
      <c r="A51" s="181" t="s">
        <v>0</v>
      </c>
      <c r="B51" s="172">
        <v>43.682044699486546</v>
      </c>
      <c r="C51" s="172">
        <v>43.682044699486561</v>
      </c>
      <c r="D51" s="172">
        <v>43.682044699486603</v>
      </c>
      <c r="E51" s="172">
        <v>43.682044699486553</v>
      </c>
      <c r="F51" s="173">
        <v>64.770100053048267</v>
      </c>
      <c r="G51" s="173">
        <v>65.236807285220294</v>
      </c>
      <c r="H51" s="173">
        <v>64.721271479763999</v>
      </c>
      <c r="I51" s="173">
        <v>64.313015205652746</v>
      </c>
      <c r="J51" s="173">
        <v>66.085219604097048</v>
      </c>
      <c r="K51" s="173">
        <v>66.802304877840612</v>
      </c>
      <c r="L51" s="173">
        <v>65.767950595668793</v>
      </c>
      <c r="M51" s="173">
        <v>65.017553940582076</v>
      </c>
      <c r="N51" s="174">
        <v>57.526735236360096</v>
      </c>
      <c r="O51" s="174">
        <v>55.571483550826009</v>
      </c>
      <c r="P51" s="174">
        <v>58.041502202213799</v>
      </c>
      <c r="Q51" s="174">
        <v>59.814169028648493</v>
      </c>
      <c r="R51" s="174">
        <v>11.035262962538393</v>
      </c>
      <c r="S51" s="174">
        <v>10.386902257185199</v>
      </c>
      <c r="T51" s="174">
        <v>10.0469053575067</v>
      </c>
      <c r="U51" s="174">
        <v>10.988727996652388</v>
      </c>
    </row>
    <row r="52" spans="1:21" ht="12.6" customHeight="1" x14ac:dyDescent="0.2">
      <c r="A52" s="181" t="s">
        <v>1</v>
      </c>
      <c r="B52" s="172">
        <v>25.337666779185252</v>
      </c>
      <c r="C52" s="172">
        <v>25.337666779185252</v>
      </c>
      <c r="D52" s="172">
        <v>25.337666779185199</v>
      </c>
      <c r="E52" s="172">
        <v>25.337666779185248</v>
      </c>
      <c r="F52" s="173">
        <v>25.655422569408859</v>
      </c>
      <c r="G52" s="173">
        <v>25.319501291922876</v>
      </c>
      <c r="H52" s="173">
        <v>25.847758835875101</v>
      </c>
      <c r="I52" s="173">
        <v>26.132466857922875</v>
      </c>
      <c r="J52" s="173">
        <v>26.420912208951613</v>
      </c>
      <c r="K52" s="173">
        <v>25.531522188549587</v>
      </c>
      <c r="L52" s="173">
        <v>26.663008725297399</v>
      </c>
      <c r="M52" s="173">
        <v>27.306497712880919</v>
      </c>
      <c r="N52" s="174">
        <v>21.439288212512135</v>
      </c>
      <c r="O52" s="174">
        <v>24.010492185799844</v>
      </c>
      <c r="P52" s="176">
        <v>20.644940625270198</v>
      </c>
      <c r="Q52" s="176">
        <v>18.635669362405562</v>
      </c>
      <c r="R52" s="174">
        <v>24.845743566961261</v>
      </c>
      <c r="S52" s="174">
        <v>25.365726586549354</v>
      </c>
      <c r="T52" s="174">
        <v>24.522189215148298</v>
      </c>
      <c r="U52" s="174">
        <v>24.078169525682775</v>
      </c>
    </row>
    <row r="53" spans="1:21" ht="12.6" customHeight="1" x14ac:dyDescent="0.3">
      <c r="A53" s="181" t="s">
        <v>2</v>
      </c>
      <c r="B53" s="172">
        <v>16.274406168387024</v>
      </c>
      <c r="C53" s="172">
        <v>16.274406168387017</v>
      </c>
      <c r="D53" s="172">
        <v>16.274406168386999</v>
      </c>
      <c r="E53" s="172">
        <v>16.274406168387024</v>
      </c>
      <c r="F53" s="175">
        <v>0.67383730862737479</v>
      </c>
      <c r="G53" s="175">
        <v>0.55842602880938641</v>
      </c>
      <c r="H53" s="175">
        <v>0.65435539378964103</v>
      </c>
      <c r="I53" s="175">
        <v>0.6476485402471821</v>
      </c>
      <c r="J53" s="175">
        <v>0.71503743078639614</v>
      </c>
      <c r="K53" s="175">
        <v>0.58680094077296152</v>
      </c>
      <c r="L53" s="175">
        <v>0.70166727097839399</v>
      </c>
      <c r="M53" s="175">
        <v>0.72531613160014208</v>
      </c>
      <c r="N53" s="145" t="s">
        <v>85</v>
      </c>
      <c r="O53" s="145" t="s">
        <v>85</v>
      </c>
      <c r="P53" s="145" t="s">
        <v>85</v>
      </c>
      <c r="Q53" s="145" t="s">
        <v>85</v>
      </c>
      <c r="R53" s="174">
        <v>40.425915541714907</v>
      </c>
      <c r="S53" s="174">
        <v>40.550516623620965</v>
      </c>
      <c r="T53" s="174">
        <v>41.245979022237599</v>
      </c>
      <c r="U53" s="174">
        <v>41.037687954985962</v>
      </c>
    </row>
    <row r="54" spans="1:21" ht="12.6" customHeight="1" x14ac:dyDescent="0.2">
      <c r="A54" s="181" t="s">
        <v>3</v>
      </c>
      <c r="B54" s="172">
        <v>83.725593831612969</v>
      </c>
      <c r="C54" s="172">
        <v>83.725593831612983</v>
      </c>
      <c r="D54" s="172">
        <v>83.725593831612997</v>
      </c>
      <c r="E54" s="172">
        <v>83.725593831612983</v>
      </c>
      <c r="F54" s="173">
        <v>99.326162691372616</v>
      </c>
      <c r="G54" s="173">
        <v>99.441573971190593</v>
      </c>
      <c r="H54" s="173">
        <v>99.345644606210399</v>
      </c>
      <c r="I54" s="173">
        <v>99.352351459752825</v>
      </c>
      <c r="J54" s="173">
        <v>99.284962569213604</v>
      </c>
      <c r="K54" s="173">
        <v>99.41319905922704</v>
      </c>
      <c r="L54" s="173">
        <v>99.298332729021595</v>
      </c>
      <c r="M54" s="173">
        <v>99.274683868399862</v>
      </c>
      <c r="N54" s="174">
        <v>99.553083137541904</v>
      </c>
      <c r="O54" s="174">
        <v>99.616759619099426</v>
      </c>
      <c r="P54" s="174">
        <v>99.647582820994998</v>
      </c>
      <c r="Q54" s="174">
        <v>99.848299417064837</v>
      </c>
      <c r="R54" s="174">
        <v>59.574084458285078</v>
      </c>
      <c r="S54" s="174">
        <v>59.449483376379028</v>
      </c>
      <c r="T54" s="174">
        <v>58.754020977762401</v>
      </c>
      <c r="U54" s="174">
        <v>58.962312045014045</v>
      </c>
    </row>
    <row r="55" spans="1:21" ht="7.9" customHeight="1" x14ac:dyDescent="0.2">
      <c r="A55" s="177"/>
      <c r="B55" s="177"/>
      <c r="C55" s="177"/>
      <c r="D55" s="177"/>
      <c r="E55" s="177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</row>
    <row r="56" spans="1:21" ht="13.15" customHeight="1" x14ac:dyDescent="0.2">
      <c r="A56" s="264" t="s">
        <v>138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</row>
    <row r="57" spans="1:21" ht="1.5" customHeight="1" x14ac:dyDescent="0.2">
      <c r="A57" s="196"/>
      <c r="B57" s="196"/>
      <c r="C57" s="208"/>
      <c r="D57" s="222"/>
      <c r="E57" s="245"/>
      <c r="F57" s="196"/>
      <c r="G57" s="208"/>
      <c r="H57" s="222"/>
      <c r="I57" s="245"/>
      <c r="J57" s="196"/>
      <c r="K57" s="208"/>
      <c r="L57" s="222"/>
      <c r="M57" s="245"/>
      <c r="N57" s="196"/>
      <c r="O57" s="208"/>
      <c r="P57" s="222"/>
      <c r="Q57" s="245"/>
      <c r="R57" s="196"/>
      <c r="S57" s="208"/>
      <c r="T57" s="222"/>
      <c r="U57" s="245"/>
    </row>
    <row r="58" spans="1:21" ht="12.75" x14ac:dyDescent="0.2">
      <c r="A58" s="179" t="s">
        <v>129</v>
      </c>
      <c r="B58" s="171">
        <v>100</v>
      </c>
      <c r="C58" s="171">
        <v>100</v>
      </c>
      <c r="D58" s="171">
        <v>100</v>
      </c>
      <c r="E58" s="171">
        <v>100</v>
      </c>
      <c r="F58" s="171">
        <v>100</v>
      </c>
      <c r="G58" s="171">
        <v>100</v>
      </c>
      <c r="H58" s="171">
        <v>100</v>
      </c>
      <c r="I58" s="171">
        <v>100</v>
      </c>
      <c r="J58" s="171">
        <v>100</v>
      </c>
      <c r="K58" s="171">
        <v>100</v>
      </c>
      <c r="L58" s="171">
        <v>100</v>
      </c>
      <c r="M58" s="171">
        <v>100</v>
      </c>
      <c r="N58" s="171">
        <v>100</v>
      </c>
      <c r="O58" s="171">
        <v>100</v>
      </c>
      <c r="P58" s="171">
        <v>100</v>
      </c>
      <c r="Q58" s="171">
        <v>100</v>
      </c>
      <c r="R58" s="171">
        <v>100</v>
      </c>
      <c r="S58" s="171">
        <v>100</v>
      </c>
      <c r="T58" s="171">
        <v>100</v>
      </c>
      <c r="U58" s="171">
        <v>100</v>
      </c>
    </row>
    <row r="59" spans="1:21" ht="13.15" customHeight="1" x14ac:dyDescent="0.2">
      <c r="A59" s="180" t="s">
        <v>130</v>
      </c>
      <c r="B59" s="172">
        <v>13.295384404361846</v>
      </c>
      <c r="C59" s="172">
        <v>13.295384404361835</v>
      </c>
      <c r="D59" s="172">
        <v>13.295384404361799</v>
      </c>
      <c r="E59" s="172">
        <v>13.295384404361844</v>
      </c>
      <c r="F59" s="174">
        <v>8.7099394875125888</v>
      </c>
      <c r="G59" s="174">
        <v>9.4697126014435202</v>
      </c>
      <c r="H59" s="174">
        <v>8.7289863432213508</v>
      </c>
      <c r="I59" s="174">
        <v>7.6538363329651578</v>
      </c>
      <c r="J59" s="176">
        <v>6.448164545979723</v>
      </c>
      <c r="K59" s="176">
        <v>6.9756940094705717</v>
      </c>
      <c r="L59" s="176">
        <v>5.6860929282746699</v>
      </c>
      <c r="M59" s="176">
        <v>5.4556975056011634</v>
      </c>
      <c r="N59" s="176">
        <v>15.82134177710906</v>
      </c>
      <c r="O59" s="176">
        <v>18.060940777593597</v>
      </c>
      <c r="P59" s="176">
        <v>19.900487525199299</v>
      </c>
      <c r="Q59" s="176">
        <v>15.692607068548355</v>
      </c>
      <c r="R59" s="174">
        <v>15.885875952361889</v>
      </c>
      <c r="S59" s="174">
        <v>15.438426803990779</v>
      </c>
      <c r="T59" s="174">
        <v>15.700482995437399</v>
      </c>
      <c r="U59" s="174">
        <v>16.295300368165019</v>
      </c>
    </row>
    <row r="60" spans="1:21" ht="12.6" customHeight="1" x14ac:dyDescent="0.2">
      <c r="A60" s="181" t="s">
        <v>0</v>
      </c>
      <c r="B60" s="172">
        <v>40.397566907408475</v>
      </c>
      <c r="C60" s="172">
        <v>40.397566907408475</v>
      </c>
      <c r="D60" s="172">
        <v>40.397566907408503</v>
      </c>
      <c r="E60" s="172">
        <v>40.397566907408496</v>
      </c>
      <c r="F60" s="173">
        <v>71.132968683733537</v>
      </c>
      <c r="G60" s="173">
        <v>69.399590441272778</v>
      </c>
      <c r="H60" s="173">
        <v>70.369277554313598</v>
      </c>
      <c r="I60" s="173">
        <v>70.829653106499933</v>
      </c>
      <c r="J60" s="173">
        <v>72.58312406541701</v>
      </c>
      <c r="K60" s="173">
        <v>69.809700855413411</v>
      </c>
      <c r="L60" s="173">
        <v>71.761959188540501</v>
      </c>
      <c r="M60" s="173">
        <v>71.662133161131052</v>
      </c>
      <c r="N60" s="174">
        <v>66.573435322476371</v>
      </c>
      <c r="O60" s="174">
        <v>67.986869559143997</v>
      </c>
      <c r="P60" s="174">
        <v>65.256267533501997</v>
      </c>
      <c r="Q60" s="174">
        <v>67.785206496569202</v>
      </c>
      <c r="R60" s="174">
        <v>23.033974067509348</v>
      </c>
      <c r="S60" s="174">
        <v>24.151383410774955</v>
      </c>
      <c r="T60" s="174">
        <v>24.6116196282108</v>
      </c>
      <c r="U60" s="174">
        <v>24.215182206415033</v>
      </c>
    </row>
    <row r="61" spans="1:21" ht="12.6" customHeight="1" x14ac:dyDescent="0.2">
      <c r="A61" s="181" t="s">
        <v>1</v>
      </c>
      <c r="B61" s="172">
        <v>25.629243536108646</v>
      </c>
      <c r="C61" s="172">
        <v>25.629243536108646</v>
      </c>
      <c r="D61" s="172">
        <v>25.6292435361086</v>
      </c>
      <c r="E61" s="172">
        <v>25.629243536108632</v>
      </c>
      <c r="F61" s="173">
        <v>19.623059515311542</v>
      </c>
      <c r="G61" s="173">
        <v>20.184228064290565</v>
      </c>
      <c r="H61" s="173">
        <v>20.230745057294499</v>
      </c>
      <c r="I61" s="173">
        <v>20.943845836807299</v>
      </c>
      <c r="J61" s="173">
        <v>20.336729621457195</v>
      </c>
      <c r="K61" s="173">
        <v>22.044538719632083</v>
      </c>
      <c r="L61" s="173">
        <v>21.743920721999402</v>
      </c>
      <c r="M61" s="173">
        <v>22.152913930978407</v>
      </c>
      <c r="N61" s="176">
        <v>17.37916020700052</v>
      </c>
      <c r="O61" s="176">
        <v>13.775954537380276</v>
      </c>
      <c r="P61" s="176">
        <v>14.675360289705701</v>
      </c>
      <c r="Q61" s="176">
        <v>16.52218643488245</v>
      </c>
      <c r="R61" s="174">
        <v>29.022364427046899</v>
      </c>
      <c r="S61" s="174">
        <v>28.679400377539853</v>
      </c>
      <c r="T61" s="174">
        <v>28.472605177269699</v>
      </c>
      <c r="U61" s="174">
        <v>28.120722679247613</v>
      </c>
    </row>
    <row r="62" spans="1:21" ht="12.6" customHeight="1" x14ac:dyDescent="0.3">
      <c r="A62" s="181" t="s">
        <v>2</v>
      </c>
      <c r="B62" s="172">
        <v>20.677805152121039</v>
      </c>
      <c r="C62" s="172">
        <v>20.677805152121049</v>
      </c>
      <c r="D62" s="172">
        <v>20.677805152121</v>
      </c>
      <c r="E62" s="172">
        <v>20.677805152121035</v>
      </c>
      <c r="F62" s="175">
        <v>0.53403231344234203</v>
      </c>
      <c r="G62" s="175">
        <v>0.94646889299313908</v>
      </c>
      <c r="H62" s="145" t="s">
        <v>85</v>
      </c>
      <c r="I62" s="145" t="s">
        <v>85</v>
      </c>
      <c r="J62" s="145" t="s">
        <v>85</v>
      </c>
      <c r="K62" s="175">
        <v>1.170066415483926</v>
      </c>
      <c r="L62" s="145" t="s">
        <v>85</v>
      </c>
      <c r="M62" s="145" t="s">
        <v>85</v>
      </c>
      <c r="N62" s="145" t="s">
        <v>85</v>
      </c>
      <c r="O62" s="145" t="s">
        <v>85</v>
      </c>
      <c r="P62" s="145" t="s">
        <v>85</v>
      </c>
      <c r="Q62" s="256" t="s">
        <v>175</v>
      </c>
      <c r="R62" s="174">
        <v>32.057785553081871</v>
      </c>
      <c r="S62" s="174">
        <v>31.730789407694402</v>
      </c>
      <c r="T62" s="174">
        <v>31.215292199082199</v>
      </c>
      <c r="U62" s="174">
        <v>31.36879474617233</v>
      </c>
    </row>
    <row r="63" spans="1:21" ht="12.6" customHeight="1" x14ac:dyDescent="0.2">
      <c r="A63" s="181" t="s">
        <v>3</v>
      </c>
      <c r="B63" s="172">
        <v>79.322194847878961</v>
      </c>
      <c r="C63" s="172">
        <v>79.322194847878961</v>
      </c>
      <c r="D63" s="172">
        <v>79.322194847879004</v>
      </c>
      <c r="E63" s="172">
        <v>79.322194847878961</v>
      </c>
      <c r="F63" s="173">
        <v>99.465967686557661</v>
      </c>
      <c r="G63" s="173">
        <v>99.053531107006862</v>
      </c>
      <c r="H63" s="173">
        <v>99.329008954829504</v>
      </c>
      <c r="I63" s="173">
        <v>99.427335276272373</v>
      </c>
      <c r="J63" s="173">
        <v>99.368018232853927</v>
      </c>
      <c r="K63" s="173">
        <v>98.829933584516056</v>
      </c>
      <c r="L63" s="173">
        <v>99.191972838814607</v>
      </c>
      <c r="M63" s="173">
        <v>99.270744597710632</v>
      </c>
      <c r="N63" s="174">
        <v>99.77393730658595</v>
      </c>
      <c r="O63" s="174">
        <v>99.82376487411787</v>
      </c>
      <c r="P63" s="174">
        <v>99.832115348407001</v>
      </c>
      <c r="Q63" s="174">
        <v>100</v>
      </c>
      <c r="R63" s="174">
        <v>67.942214446918143</v>
      </c>
      <c r="S63" s="174">
        <v>68.269210592305583</v>
      </c>
      <c r="T63" s="174">
        <v>68.784707800917801</v>
      </c>
      <c r="U63" s="174">
        <v>68.631205253827659</v>
      </c>
    </row>
    <row r="64" spans="1:21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</row>
    <row r="65" spans="1:21" ht="68.25" customHeight="1" x14ac:dyDescent="0.2">
      <c r="A65" s="265" t="s">
        <v>135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</row>
  </sheetData>
  <mergeCells count="16">
    <mergeCell ref="A1:U1"/>
    <mergeCell ref="A38:U38"/>
    <mergeCell ref="A47:U47"/>
    <mergeCell ref="A56:U56"/>
    <mergeCell ref="A65:U65"/>
    <mergeCell ref="A2:U2"/>
    <mergeCell ref="A8:U10"/>
    <mergeCell ref="A18:U18"/>
    <mergeCell ref="A27:U27"/>
    <mergeCell ref="A36:U36"/>
    <mergeCell ref="B5:E6"/>
    <mergeCell ref="F5:Q5"/>
    <mergeCell ref="F6:I6"/>
    <mergeCell ref="J6:M6"/>
    <mergeCell ref="N6:Q6"/>
    <mergeCell ref="R6:U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defaultColWidth="8.85546875" defaultRowHeight="12" x14ac:dyDescent="0.2"/>
  <cols>
    <col min="1" max="1" width="16" style="8" customWidth="1"/>
    <col min="2" max="13" width="11.42578125" style="8" customWidth="1"/>
    <col min="14" max="16384" width="8.85546875" style="8"/>
  </cols>
  <sheetData>
    <row r="1" spans="1:14" ht="13.9" customHeight="1" x14ac:dyDescent="0.2">
      <c r="A1" s="280" t="s">
        <v>11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4" ht="13.9" customHeight="1" x14ac:dyDescent="0.2">
      <c r="A2" s="281" t="s">
        <v>65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4" ht="13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42" t="s">
        <v>4</v>
      </c>
    </row>
    <row r="4" spans="1:14" ht="27.75" customHeight="1" x14ac:dyDescent="0.2">
      <c r="A4" s="104"/>
      <c r="B4" s="258" t="s">
        <v>22</v>
      </c>
      <c r="C4" s="259"/>
      <c r="D4" s="259"/>
      <c r="E4" s="260"/>
      <c r="F4" s="258" t="s">
        <v>24</v>
      </c>
      <c r="G4" s="259"/>
      <c r="H4" s="259"/>
      <c r="I4" s="260"/>
      <c r="J4" s="258" t="s">
        <v>25</v>
      </c>
      <c r="K4" s="259"/>
      <c r="L4" s="259"/>
      <c r="M4" s="259"/>
      <c r="N4" s="75"/>
    </row>
    <row r="5" spans="1:14" ht="28.5" customHeight="1" thickBot="1" x14ac:dyDescent="0.25">
      <c r="A5" s="105"/>
      <c r="B5" s="109" t="s">
        <v>136</v>
      </c>
      <c r="C5" s="136" t="s">
        <v>156</v>
      </c>
      <c r="D5" s="136" t="s">
        <v>157</v>
      </c>
      <c r="E5" s="136" t="s">
        <v>170</v>
      </c>
      <c r="F5" s="136" t="s">
        <v>136</v>
      </c>
      <c r="G5" s="136" t="s">
        <v>156</v>
      </c>
      <c r="H5" s="136" t="s">
        <v>157</v>
      </c>
      <c r="I5" s="136" t="s">
        <v>170</v>
      </c>
      <c r="J5" s="137" t="s">
        <v>136</v>
      </c>
      <c r="K5" s="137" t="s">
        <v>156</v>
      </c>
      <c r="L5" s="137" t="s">
        <v>157</v>
      </c>
      <c r="M5" s="137" t="s">
        <v>170</v>
      </c>
      <c r="N5" s="75"/>
    </row>
    <row r="6" spans="1:14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13.9" customHeight="1" x14ac:dyDescent="0.2">
      <c r="A7" s="280" t="s">
        <v>19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</row>
    <row r="8" spans="1:14" ht="9.6" customHeight="1" x14ac:dyDescent="0.2">
      <c r="A8" s="156"/>
      <c r="B8" s="156"/>
      <c r="C8" s="209"/>
      <c r="D8" s="224"/>
      <c r="E8" s="246"/>
      <c r="F8" s="156"/>
      <c r="G8" s="209"/>
      <c r="H8" s="224"/>
      <c r="I8" s="246"/>
      <c r="J8" s="156"/>
      <c r="K8" s="209"/>
      <c r="L8" s="224"/>
      <c r="M8" s="246"/>
    </row>
    <row r="9" spans="1:14" ht="15" customHeight="1" x14ac:dyDescent="0.2">
      <c r="A9" s="179" t="s">
        <v>133</v>
      </c>
      <c r="B9" s="182">
        <v>48.112893461058079</v>
      </c>
      <c r="C9" s="182">
        <v>47.986996709531013</v>
      </c>
      <c r="D9" s="182">
        <v>47.664232113039397</v>
      </c>
      <c r="E9" s="182">
        <v>47.673494254176049</v>
      </c>
      <c r="F9" s="182">
        <v>39.097472204174856</v>
      </c>
      <c r="G9" s="182">
        <v>39.722150171060136</v>
      </c>
      <c r="H9" s="182">
        <v>39.8168105994218</v>
      </c>
      <c r="I9" s="182">
        <v>39.806429827077302</v>
      </c>
      <c r="J9" s="182">
        <v>18.738056700290095</v>
      </c>
      <c r="K9" s="182">
        <v>17.227153692881998</v>
      </c>
      <c r="L9" s="182">
        <v>16.4641642063152</v>
      </c>
      <c r="M9" s="182">
        <v>16.502125897664413</v>
      </c>
    </row>
    <row r="10" spans="1:14" ht="16.149999999999999" customHeight="1" x14ac:dyDescent="0.2">
      <c r="A10" s="188" t="s">
        <v>134</v>
      </c>
      <c r="B10" s="173">
        <v>30.373788862586586</v>
      </c>
      <c r="C10" s="173">
        <v>31.262860578614575</v>
      </c>
      <c r="D10" s="173">
        <v>29.8576108842264</v>
      </c>
      <c r="E10" s="173">
        <v>28.772600256985992</v>
      </c>
      <c r="F10" s="173">
        <v>18.622478986212617</v>
      </c>
      <c r="G10" s="173">
        <v>20.005426328968255</v>
      </c>
      <c r="H10" s="173">
        <v>18.3809214664889</v>
      </c>
      <c r="I10" s="173">
        <v>18.29290948393496</v>
      </c>
      <c r="J10" s="173">
        <v>38.688982561700904</v>
      </c>
      <c r="K10" s="176">
        <v>36.008970520589514</v>
      </c>
      <c r="L10" s="174">
        <v>38.438070153163601</v>
      </c>
      <c r="M10" s="174">
        <v>36.42246678941212</v>
      </c>
    </row>
    <row r="11" spans="1:14" ht="16.149999999999999" customHeight="1" x14ac:dyDescent="0.2">
      <c r="A11" s="189" t="s">
        <v>0</v>
      </c>
      <c r="B11" s="173">
        <v>77.005216711456356</v>
      </c>
      <c r="C11" s="173">
        <v>76.364717047358184</v>
      </c>
      <c r="D11" s="173">
        <v>75.832411312874299</v>
      </c>
      <c r="E11" s="173">
        <v>75.766341927575638</v>
      </c>
      <c r="F11" s="173">
        <v>63.694165562278684</v>
      </c>
      <c r="G11" s="173">
        <v>64.204217074317356</v>
      </c>
      <c r="H11" s="173">
        <v>64.336656365649603</v>
      </c>
      <c r="I11" s="173">
        <v>63.836470156013533</v>
      </c>
      <c r="J11" s="173">
        <v>17.28590830288169</v>
      </c>
      <c r="K11" s="173">
        <v>15.924238893597135</v>
      </c>
      <c r="L11" s="173">
        <v>15.1594216090463</v>
      </c>
      <c r="M11" s="173">
        <v>15.745608759844524</v>
      </c>
    </row>
    <row r="12" spans="1:14" ht="16.149999999999999" customHeight="1" x14ac:dyDescent="0.2">
      <c r="A12" s="189" t="s">
        <v>1</v>
      </c>
      <c r="B12" s="173">
        <v>44.049387620643174</v>
      </c>
      <c r="C12" s="173">
        <v>43.961875349849763</v>
      </c>
      <c r="D12" s="173">
        <v>44.439996685315997</v>
      </c>
      <c r="E12" s="173">
        <v>45.25668260489735</v>
      </c>
      <c r="F12" s="173">
        <v>37.177340101286347</v>
      </c>
      <c r="G12" s="173">
        <v>37.839160978300292</v>
      </c>
      <c r="H12" s="173">
        <v>38.970440333216999</v>
      </c>
      <c r="I12" s="173">
        <v>39.821412630688883</v>
      </c>
      <c r="J12" s="173">
        <v>15.600778786164849</v>
      </c>
      <c r="K12" s="176">
        <v>13.92732753738267</v>
      </c>
      <c r="L12" s="176">
        <v>12.307733483486601</v>
      </c>
      <c r="M12" s="176">
        <v>12.009872711307176</v>
      </c>
    </row>
    <row r="13" spans="1:14" ht="16.149999999999999" customHeight="1" x14ac:dyDescent="0.3">
      <c r="A13" s="189" t="s">
        <v>5</v>
      </c>
      <c r="B13" s="175">
        <v>1.6097519659607162</v>
      </c>
      <c r="C13" s="176">
        <v>1.8314642255844016</v>
      </c>
      <c r="D13" s="176">
        <v>1.6988519386329699</v>
      </c>
      <c r="E13" s="176">
        <v>1.5940229571636706</v>
      </c>
      <c r="F13" s="175">
        <v>1.4455700642352334</v>
      </c>
      <c r="G13" s="175">
        <v>1.7068175383116329</v>
      </c>
      <c r="H13" s="183">
        <v>1.5873295471434099</v>
      </c>
      <c r="I13" s="183">
        <v>1.5609134221195033</v>
      </c>
      <c r="J13" s="145" t="s">
        <v>85</v>
      </c>
      <c r="K13" s="145" t="s">
        <v>85</v>
      </c>
      <c r="L13" s="145" t="s">
        <v>85</v>
      </c>
      <c r="M13" s="145" t="s">
        <v>85</v>
      </c>
    </row>
    <row r="14" spans="1:14" ht="16.149999999999999" customHeight="1" x14ac:dyDescent="0.2">
      <c r="A14" s="189" t="s">
        <v>53</v>
      </c>
      <c r="B14" s="184">
        <v>58.69144140732179</v>
      </c>
      <c r="C14" s="184">
        <v>58.4864704583795</v>
      </c>
      <c r="D14" s="184">
        <v>58.120449960052099</v>
      </c>
      <c r="E14" s="184">
        <v>58.155665582436043</v>
      </c>
      <c r="F14" s="184">
        <v>47.662537686844907</v>
      </c>
      <c r="G14" s="184">
        <v>48.36988892632445</v>
      </c>
      <c r="H14" s="184">
        <v>48.513263898494998</v>
      </c>
      <c r="I14" s="184">
        <v>48.50653085277068</v>
      </c>
      <c r="J14" s="184">
        <v>18.791332187491673</v>
      </c>
      <c r="K14" s="184">
        <v>17.29730218419364</v>
      </c>
      <c r="L14" s="184">
        <v>16.529786104822801</v>
      </c>
      <c r="M14" s="184">
        <v>16.59190834294149</v>
      </c>
    </row>
    <row r="15" spans="1:14" ht="16.149999999999999" customHeight="1" x14ac:dyDescent="0.2">
      <c r="A15" s="189" t="s">
        <v>54</v>
      </c>
      <c r="B15" s="184">
        <v>63.118453630210922</v>
      </c>
      <c r="C15" s="184">
        <v>62.920522504657683</v>
      </c>
      <c r="D15" s="184">
        <v>62.526659492248697</v>
      </c>
      <c r="E15" s="184">
        <v>62.605037310580471</v>
      </c>
      <c r="F15" s="185">
        <v>51.428213302420154</v>
      </c>
      <c r="G15" s="185">
        <v>52.199461036937265</v>
      </c>
      <c r="H15" s="185">
        <v>52.419316959199698</v>
      </c>
      <c r="I15" s="185">
        <v>52.425421380005844</v>
      </c>
      <c r="J15" s="184">
        <v>18.521113328092319</v>
      </c>
      <c r="K15" s="184">
        <v>17.039053461335758</v>
      </c>
      <c r="L15" s="184">
        <v>16.1648529045471</v>
      </c>
      <c r="M15" s="184">
        <v>16.260058883239804</v>
      </c>
    </row>
    <row r="16" spans="1:14" ht="16.149999999999999" customHeight="1" x14ac:dyDescent="0.2">
      <c r="A16" s="189" t="s">
        <v>55</v>
      </c>
      <c r="B16" s="184">
        <v>77.826629974226208</v>
      </c>
      <c r="C16" s="184">
        <v>76.217420486279764</v>
      </c>
      <c r="D16" s="184">
        <v>75.840726785178404</v>
      </c>
      <c r="E16" s="184">
        <v>75.19437895025851</v>
      </c>
      <c r="F16" s="184">
        <v>61.301087274677677</v>
      </c>
      <c r="G16" s="184">
        <v>62.529374688451043</v>
      </c>
      <c r="H16" s="184">
        <v>62.064190786407998</v>
      </c>
      <c r="I16" s="184">
        <v>59.43592599156954</v>
      </c>
      <c r="J16" s="184">
        <v>21.2337893919103</v>
      </c>
      <c r="K16" s="184">
        <v>17.959208945273556</v>
      </c>
      <c r="L16" s="184">
        <v>18.1650896328999</v>
      </c>
      <c r="M16" s="184">
        <v>20.956956063315946</v>
      </c>
    </row>
    <row r="17" spans="1:13" ht="16.149999999999999" customHeight="1" x14ac:dyDescent="0.2">
      <c r="A17" s="189" t="s">
        <v>56</v>
      </c>
      <c r="B17" s="184">
        <v>51.436472616800003</v>
      </c>
      <c r="C17" s="184">
        <v>51.28979557345825</v>
      </c>
      <c r="D17" s="184">
        <v>50.956195394652703</v>
      </c>
      <c r="E17" s="184">
        <v>50.966230392772161</v>
      </c>
      <c r="F17" s="184">
        <v>41.798277213234826</v>
      </c>
      <c r="G17" s="184">
        <v>42.454023661253608</v>
      </c>
      <c r="H17" s="184">
        <v>42.566683711586201</v>
      </c>
      <c r="I17" s="184">
        <v>42.55571888806319</v>
      </c>
      <c r="J17" s="184">
        <v>18.738056700290095</v>
      </c>
      <c r="K17" s="184">
        <v>17.227153692881998</v>
      </c>
      <c r="L17" s="184">
        <v>16.4641642063152</v>
      </c>
      <c r="M17" s="184">
        <v>16.502125897664413</v>
      </c>
    </row>
    <row r="18" spans="1:13" ht="15.75" customHeight="1" x14ac:dyDescent="0.3">
      <c r="A18" s="181" t="s">
        <v>57</v>
      </c>
      <c r="B18" s="175">
        <v>2.471457111823629</v>
      </c>
      <c r="C18" s="175">
        <v>2.7182155296110331</v>
      </c>
      <c r="D18" s="183">
        <v>2.6034255888500599</v>
      </c>
      <c r="E18" s="183">
        <v>2.4435122807627376</v>
      </c>
      <c r="F18" s="175">
        <v>2.2193881364582184</v>
      </c>
      <c r="G18" s="175">
        <v>2.5268450897919479</v>
      </c>
      <c r="H18" s="183">
        <v>2.43220492044729</v>
      </c>
      <c r="I18" s="183">
        <v>2.3926791104455671</v>
      </c>
      <c r="J18" s="145" t="s">
        <v>85</v>
      </c>
      <c r="K18" s="145" t="s">
        <v>85</v>
      </c>
      <c r="L18" s="145" t="s">
        <v>85</v>
      </c>
      <c r="M18" s="145" t="s">
        <v>85</v>
      </c>
    </row>
    <row r="19" spans="1:13" ht="9.6" customHeight="1" x14ac:dyDescent="0.2">
      <c r="A19" s="57"/>
      <c r="B19" s="64"/>
      <c r="C19" s="64"/>
      <c r="D19" s="64"/>
      <c r="E19" s="64"/>
      <c r="F19" s="110"/>
      <c r="G19" s="110"/>
      <c r="H19" s="110"/>
      <c r="I19" s="110"/>
      <c r="J19" s="62"/>
      <c r="K19" s="62"/>
      <c r="L19" s="62"/>
      <c r="M19" s="62"/>
    </row>
    <row r="20" spans="1:13" ht="13.9" customHeight="1" x14ac:dyDescent="0.2">
      <c r="A20" s="280" t="s">
        <v>13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</row>
    <row r="21" spans="1:13" ht="9.6" customHeight="1" x14ac:dyDescent="0.2">
      <c r="A21" s="156"/>
      <c r="B21" s="156"/>
      <c r="C21" s="209"/>
      <c r="D21" s="224"/>
      <c r="E21" s="246"/>
      <c r="F21" s="156"/>
      <c r="G21" s="209"/>
      <c r="H21" s="224"/>
      <c r="I21" s="246"/>
      <c r="J21" s="156"/>
      <c r="K21" s="209"/>
      <c r="L21" s="224"/>
      <c r="M21" s="246"/>
    </row>
    <row r="22" spans="1:13" ht="15" customHeight="1" x14ac:dyDescent="0.2">
      <c r="A22" s="179" t="s">
        <v>133</v>
      </c>
      <c r="B22" s="182">
        <v>60.755337700119142</v>
      </c>
      <c r="C22" s="182">
        <v>60.702279111118642</v>
      </c>
      <c r="D22" s="182">
        <v>61.519029350552202</v>
      </c>
      <c r="E22" s="182">
        <v>61.310367965529991</v>
      </c>
      <c r="F22" s="182">
        <v>51.419510349519548</v>
      </c>
      <c r="G22" s="182">
        <v>52.240807857325301</v>
      </c>
      <c r="H22" s="182">
        <v>53.185228362959599</v>
      </c>
      <c r="I22" s="182">
        <v>53.008939219518979</v>
      </c>
      <c r="J22" s="182">
        <v>15.366266905930276</v>
      </c>
      <c r="K22" s="182">
        <v>13.940336121039856</v>
      </c>
      <c r="L22" s="182">
        <v>13.546967619604199</v>
      </c>
      <c r="M22" s="182">
        <v>13.540215720068707</v>
      </c>
    </row>
    <row r="23" spans="1:13" ht="16.149999999999999" customHeight="1" x14ac:dyDescent="0.2">
      <c r="A23" s="188" t="s">
        <v>132</v>
      </c>
      <c r="B23" s="173">
        <v>36.771774733123728</v>
      </c>
      <c r="C23" s="173">
        <v>36.676198474956522</v>
      </c>
      <c r="D23" s="173">
        <v>36.715157865528703</v>
      </c>
      <c r="E23" s="173">
        <v>37.133673926836785</v>
      </c>
      <c r="F23" s="173">
        <v>23.702362759249947</v>
      </c>
      <c r="G23" s="173">
        <v>25.148583617925695</v>
      </c>
      <c r="H23" s="173">
        <v>24.836511961357498</v>
      </c>
      <c r="I23" s="173">
        <v>25.054303562079689</v>
      </c>
      <c r="J23" s="176">
        <v>35.541966817557373</v>
      </c>
      <c r="K23" s="176">
        <v>31.430778914838157</v>
      </c>
      <c r="L23" s="176">
        <v>32.353519894092301</v>
      </c>
      <c r="M23" s="176">
        <v>32.529424340173478</v>
      </c>
    </row>
    <row r="24" spans="1:13" ht="16.149999999999999" customHeight="1" x14ac:dyDescent="0.2">
      <c r="A24" s="181" t="s">
        <v>0</v>
      </c>
      <c r="B24" s="173">
        <v>90.085739545056313</v>
      </c>
      <c r="C24" s="173">
        <v>90.655620893869155</v>
      </c>
      <c r="D24" s="173">
        <v>91.149345850457905</v>
      </c>
      <c r="E24" s="173">
        <v>90.267171657320404</v>
      </c>
      <c r="F24" s="173">
        <v>77.790992998619473</v>
      </c>
      <c r="G24" s="173">
        <v>79.891094786383846</v>
      </c>
      <c r="H24" s="173">
        <v>80.076001374441404</v>
      </c>
      <c r="I24" s="173">
        <v>78.899959668752018</v>
      </c>
      <c r="J24" s="173">
        <v>13.647827734474696</v>
      </c>
      <c r="K24" s="173">
        <v>11.87408568971953</v>
      </c>
      <c r="L24" s="173">
        <v>12.1485726229826</v>
      </c>
      <c r="M24" s="173">
        <v>12.592852728034417</v>
      </c>
    </row>
    <row r="25" spans="1:13" ht="16.149999999999999" customHeight="1" x14ac:dyDescent="0.2">
      <c r="A25" s="181" t="s">
        <v>1</v>
      </c>
      <c r="B25" s="173">
        <v>61.517261065417429</v>
      </c>
      <c r="C25" s="173">
        <v>60.658759457647768</v>
      </c>
      <c r="D25" s="173">
        <v>62.7575162436219</v>
      </c>
      <c r="E25" s="173">
        <v>63.233571301934553</v>
      </c>
      <c r="F25" s="173">
        <v>53.617816534234962</v>
      </c>
      <c r="G25" s="173">
        <v>52.64049592967082</v>
      </c>
      <c r="H25" s="173">
        <v>55.967197779373798</v>
      </c>
      <c r="I25" s="173">
        <v>57.127930924924087</v>
      </c>
      <c r="J25" s="183">
        <v>12.841021193681208</v>
      </c>
      <c r="K25" s="183">
        <v>13.218640802529691</v>
      </c>
      <c r="L25" s="183">
        <v>10.819928624785501</v>
      </c>
      <c r="M25" s="183">
        <v>9.6556943587079456</v>
      </c>
    </row>
    <row r="26" spans="1:13" ht="16.149999999999999" customHeight="1" x14ac:dyDescent="0.2">
      <c r="A26" s="181" t="s">
        <v>5</v>
      </c>
      <c r="B26" s="186">
        <v>2.5155580373875543</v>
      </c>
      <c r="C26" s="186">
        <v>2.0828859936866508</v>
      </c>
      <c r="D26" s="186">
        <v>2.4735347182395402</v>
      </c>
      <c r="E26" s="186">
        <v>2.439878291352032</v>
      </c>
      <c r="F26" s="186">
        <v>2.2591837878566956</v>
      </c>
      <c r="G26" s="186">
        <v>1.8836297238891064</v>
      </c>
      <c r="H26" s="186">
        <v>2.2930688625856801</v>
      </c>
      <c r="I26" s="186">
        <v>2.3624971834372754</v>
      </c>
      <c r="J26" s="113" t="s">
        <v>85</v>
      </c>
      <c r="K26" s="113" t="s">
        <v>85</v>
      </c>
      <c r="L26" s="113" t="s">
        <v>85</v>
      </c>
      <c r="M26" s="113" t="s">
        <v>85</v>
      </c>
    </row>
    <row r="27" spans="1:13" ht="16.149999999999999" customHeight="1" x14ac:dyDescent="0.2">
      <c r="A27" s="189" t="s">
        <v>53</v>
      </c>
      <c r="B27" s="184">
        <v>72.075864506950637</v>
      </c>
      <c r="C27" s="184">
        <v>72.096594388906837</v>
      </c>
      <c r="D27" s="184">
        <v>72.996169351400397</v>
      </c>
      <c r="E27" s="184">
        <v>72.753490867904134</v>
      </c>
      <c r="F27" s="187">
        <v>60.975192014126186</v>
      </c>
      <c r="G27" s="187">
        <v>62.029131032262505</v>
      </c>
      <c r="H27" s="187">
        <v>63.077540099334499</v>
      </c>
      <c r="I27" s="187">
        <v>62.853488908071306</v>
      </c>
      <c r="J27" s="184">
        <v>15.401372663041668</v>
      </c>
      <c r="K27" s="184">
        <v>13.963854245788562</v>
      </c>
      <c r="L27" s="184">
        <v>13.587876377893201</v>
      </c>
      <c r="M27" s="184">
        <v>13.60759716369885</v>
      </c>
    </row>
    <row r="28" spans="1:13" ht="16.149999999999999" customHeight="1" x14ac:dyDescent="0.2">
      <c r="A28" s="189" t="s">
        <v>54</v>
      </c>
      <c r="B28" s="184">
        <v>77.525568911966232</v>
      </c>
      <c r="C28" s="184">
        <v>77.676480849729018</v>
      </c>
      <c r="D28" s="184">
        <v>78.647655986967393</v>
      </c>
      <c r="E28" s="184">
        <v>78.339411798497565</v>
      </c>
      <c r="F28" s="187">
        <v>65.897198988791502</v>
      </c>
      <c r="G28" s="187">
        <v>67.019237695627737</v>
      </c>
      <c r="H28" s="187">
        <v>68.298814153633103</v>
      </c>
      <c r="I28" s="187">
        <v>68.090554069231729</v>
      </c>
      <c r="J28" s="184">
        <v>14.999399664360096</v>
      </c>
      <c r="K28" s="184">
        <v>13.720038597936119</v>
      </c>
      <c r="L28" s="184">
        <v>13.158487310860499</v>
      </c>
      <c r="M28" s="184">
        <v>13.082632986353865</v>
      </c>
    </row>
    <row r="29" spans="1:13" ht="16.149999999999999" customHeight="1" x14ac:dyDescent="0.2">
      <c r="A29" s="189" t="s">
        <v>55</v>
      </c>
      <c r="B29" s="184">
        <v>89.295670946095271</v>
      </c>
      <c r="C29" s="184">
        <v>89.052870105360853</v>
      </c>
      <c r="D29" s="184">
        <v>90.120887189306302</v>
      </c>
      <c r="E29" s="184">
        <v>88.844984586643378</v>
      </c>
      <c r="F29" s="184">
        <v>74.632219406622539</v>
      </c>
      <c r="G29" s="184">
        <v>78.659763789293493</v>
      </c>
      <c r="H29" s="184">
        <v>77.0739287948781</v>
      </c>
      <c r="I29" s="184">
        <v>72.684413820783817</v>
      </c>
      <c r="J29" s="183">
        <v>16.421234516872097</v>
      </c>
      <c r="K29" s="183">
        <v>11.6707146033261</v>
      </c>
      <c r="L29" s="183">
        <v>14.477174827431501</v>
      </c>
      <c r="M29" s="183">
        <v>18.18962639370989</v>
      </c>
    </row>
    <row r="30" spans="1:13" ht="16.149999999999999" customHeight="1" x14ac:dyDescent="0.2">
      <c r="A30" s="189" t="s">
        <v>56</v>
      </c>
      <c r="B30" s="184">
        <v>64.076067039175499</v>
      </c>
      <c r="C30" s="184">
        <v>64.015338446750036</v>
      </c>
      <c r="D30" s="184">
        <v>64.880238907684799</v>
      </c>
      <c r="E30" s="184">
        <v>64.660441996805446</v>
      </c>
      <c r="F30" s="184">
        <v>54.229967555112978</v>
      </c>
      <c r="G30" s="184">
        <v>55.091385098251834</v>
      </c>
      <c r="H30" s="184">
        <v>56.090933951338897</v>
      </c>
      <c r="I30" s="184">
        <v>55.905278664888094</v>
      </c>
      <c r="J30" s="173">
        <v>15.366266905930276</v>
      </c>
      <c r="K30" s="173">
        <v>13.940336121039856</v>
      </c>
      <c r="L30" s="173">
        <v>13.546967619604199</v>
      </c>
      <c r="M30" s="173">
        <v>13.540215720068707</v>
      </c>
    </row>
    <row r="31" spans="1:13" ht="16.149999999999999" customHeight="1" x14ac:dyDescent="0.3">
      <c r="A31" s="181" t="s">
        <v>57</v>
      </c>
      <c r="B31" s="186">
        <v>3.6909020582798013</v>
      </c>
      <c r="C31" s="186">
        <v>3.015297472500269</v>
      </c>
      <c r="D31" s="186">
        <v>3.6184631200611301</v>
      </c>
      <c r="E31" s="186">
        <v>3.5713840239840811</v>
      </c>
      <c r="F31" s="186">
        <v>3.314742084540502</v>
      </c>
      <c r="G31" s="186">
        <v>2.7229427085113316</v>
      </c>
      <c r="H31" s="186">
        <v>3.3536782142142298</v>
      </c>
      <c r="I31" s="186">
        <v>3.4578481459682617</v>
      </c>
      <c r="J31" s="145" t="s">
        <v>85</v>
      </c>
      <c r="K31" s="145" t="s">
        <v>85</v>
      </c>
      <c r="L31" s="145" t="s">
        <v>85</v>
      </c>
      <c r="M31" s="145" t="s">
        <v>85</v>
      </c>
    </row>
    <row r="32" spans="1:13" ht="9.6" customHeight="1" x14ac:dyDescent="0.2">
      <c r="A32" s="57"/>
      <c r="B32" s="110"/>
      <c r="C32" s="110"/>
      <c r="D32" s="110"/>
      <c r="E32" s="110"/>
      <c r="F32" s="110"/>
      <c r="G32" s="110"/>
      <c r="H32" s="110"/>
      <c r="I32" s="110"/>
      <c r="J32" s="62"/>
      <c r="K32" s="62"/>
      <c r="L32" s="62"/>
      <c r="M32" s="62"/>
    </row>
    <row r="33" spans="1:14" ht="13.9" customHeight="1" x14ac:dyDescent="0.2">
      <c r="A33" s="280" t="s">
        <v>23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</row>
    <row r="34" spans="1:14" ht="9.6" customHeight="1" x14ac:dyDescent="0.2">
      <c r="A34" s="156"/>
      <c r="B34" s="156"/>
      <c r="C34" s="209"/>
      <c r="D34" s="224"/>
      <c r="E34" s="246"/>
      <c r="F34" s="156"/>
      <c r="G34" s="209"/>
      <c r="H34" s="224"/>
      <c r="I34" s="246"/>
      <c r="J34" s="156"/>
      <c r="K34" s="209"/>
      <c r="L34" s="224"/>
      <c r="M34" s="246"/>
    </row>
    <row r="35" spans="1:14" ht="15" customHeight="1" x14ac:dyDescent="0.2">
      <c r="A35" s="179" t="s">
        <v>133</v>
      </c>
      <c r="B35" s="62">
        <v>36.099700167209406</v>
      </c>
      <c r="C35" s="62">
        <v>35.904590618769483</v>
      </c>
      <c r="D35" s="62">
        <v>34.499028129218303</v>
      </c>
      <c r="E35" s="143">
        <v>34.715367113528657</v>
      </c>
      <c r="F35" s="182">
        <v>27.388737467829579</v>
      </c>
      <c r="G35" s="182">
        <v>27.826582215935282</v>
      </c>
      <c r="H35" s="182">
        <v>27.113777579105399</v>
      </c>
      <c r="I35" s="182">
        <v>27.261047439293577</v>
      </c>
      <c r="J35" s="182">
        <v>24.13029099696595</v>
      </c>
      <c r="K35" s="182">
        <v>22.509664238032311</v>
      </c>
      <c r="L35" s="182">
        <v>21.407126375998001</v>
      </c>
      <c r="M35" s="182">
        <v>21.472679951381281</v>
      </c>
    </row>
    <row r="36" spans="1:14" s="111" customFormat="1" ht="16.149999999999999" customHeight="1" x14ac:dyDescent="0.2">
      <c r="A36" s="188" t="s">
        <v>132</v>
      </c>
      <c r="B36" s="63">
        <v>23.649275147741314</v>
      </c>
      <c r="C36" s="63">
        <v>25.573247368514284</v>
      </c>
      <c r="D36" s="63">
        <v>22.650081880713401</v>
      </c>
      <c r="E36" s="63">
        <v>19.984810521054118</v>
      </c>
      <c r="F36" s="176">
        <v>13.283338076427881</v>
      </c>
      <c r="G36" s="176">
        <v>14.599782673756934</v>
      </c>
      <c r="H36" s="176">
        <v>11.5958632155671</v>
      </c>
      <c r="I36" s="176">
        <v>11.186440646713116</v>
      </c>
      <c r="J36" s="176">
        <v>43.831944135943033</v>
      </c>
      <c r="K36" s="176">
        <v>42.909938408009346</v>
      </c>
      <c r="L36" s="176">
        <v>48.8043209881683</v>
      </c>
      <c r="M36" s="176">
        <v>44.025285429010538</v>
      </c>
    </row>
    <row r="37" spans="1:14" s="111" customFormat="1" ht="16.149999999999999" customHeight="1" x14ac:dyDescent="0.2">
      <c r="A37" s="181" t="s">
        <v>0</v>
      </c>
      <c r="B37" s="63">
        <v>63.565185679916681</v>
      </c>
      <c r="C37" s="63">
        <v>61.681038603520562</v>
      </c>
      <c r="D37" s="63">
        <v>60.094502506630597</v>
      </c>
      <c r="E37" s="63">
        <v>60.866967947643843</v>
      </c>
      <c r="F37" s="173">
        <v>49.209897570787589</v>
      </c>
      <c r="G37" s="173">
        <v>48.086197487472035</v>
      </c>
      <c r="H37" s="173">
        <v>48.164727458427699</v>
      </c>
      <c r="I37" s="173">
        <v>48.358972117904955</v>
      </c>
      <c r="J37" s="173">
        <v>22.583569851294584</v>
      </c>
      <c r="K37" s="173">
        <v>22.040551559831528</v>
      </c>
      <c r="L37" s="173">
        <v>19.8516911707299</v>
      </c>
      <c r="M37" s="173">
        <v>20.549727136889643</v>
      </c>
    </row>
    <row r="38" spans="1:14" s="111" customFormat="1" ht="16.149999999999999" customHeight="1" x14ac:dyDescent="0.2">
      <c r="A38" s="181" t="s">
        <v>1</v>
      </c>
      <c r="B38" s="63">
        <v>27.639776564923473</v>
      </c>
      <c r="C38" s="63">
        <v>28.27654450991513</v>
      </c>
      <c r="D38" s="63">
        <v>27.232213928722899</v>
      </c>
      <c r="E38" s="63">
        <v>28.368894148965111</v>
      </c>
      <c r="F38" s="173">
        <v>21.732882898848704</v>
      </c>
      <c r="G38" s="173">
        <v>23.934540566129741</v>
      </c>
      <c r="H38" s="173">
        <v>23.003403488026201</v>
      </c>
      <c r="I38" s="173">
        <v>23.563381289039938</v>
      </c>
      <c r="J38" s="183">
        <v>21.370989205357649</v>
      </c>
      <c r="K38" s="183">
        <v>15.355496999510921</v>
      </c>
      <c r="L38" s="183">
        <v>15.528706008865401</v>
      </c>
      <c r="M38" s="183">
        <v>16.939373225799415</v>
      </c>
    </row>
    <row r="39" spans="1:14" s="111" customFormat="1" ht="16.149999999999999" customHeight="1" x14ac:dyDescent="0.3">
      <c r="A39" s="181" t="s">
        <v>5</v>
      </c>
      <c r="B39" s="145" t="s">
        <v>85</v>
      </c>
      <c r="C39" s="186">
        <v>1.6434325541960533</v>
      </c>
      <c r="D39" s="145" t="s">
        <v>85</v>
      </c>
      <c r="E39" s="145" t="s">
        <v>85</v>
      </c>
      <c r="F39" s="145" t="s">
        <v>85</v>
      </c>
      <c r="G39" s="186">
        <v>1.5745843946705524</v>
      </c>
      <c r="H39" s="145" t="s">
        <v>85</v>
      </c>
      <c r="I39" s="145" t="s">
        <v>85</v>
      </c>
      <c r="J39" s="145" t="s">
        <v>85</v>
      </c>
      <c r="K39" s="145" t="s">
        <v>85</v>
      </c>
      <c r="L39" s="145" t="s">
        <v>85</v>
      </c>
      <c r="M39" s="116" t="s">
        <v>175</v>
      </c>
      <c r="N39" s="145"/>
    </row>
    <row r="40" spans="1:14" s="111" customFormat="1" ht="16.149999999999999" customHeight="1" x14ac:dyDescent="0.2">
      <c r="A40" s="189" t="s">
        <v>53</v>
      </c>
      <c r="B40" s="184">
        <v>45.267174177569856</v>
      </c>
      <c r="C40" s="184">
        <v>44.835830508234217</v>
      </c>
      <c r="D40" s="184">
        <v>43.200446994082</v>
      </c>
      <c r="E40" s="184">
        <v>43.514383986161086</v>
      </c>
      <c r="F40" s="187">
        <v>34.310252878118796</v>
      </c>
      <c r="G40" s="187">
        <v>34.669984580721625</v>
      </c>
      <c r="H40" s="187">
        <v>33.905631259221302</v>
      </c>
      <c r="I40" s="187">
        <v>34.116863294089107</v>
      </c>
      <c r="J40" s="187">
        <v>24.205003953792808</v>
      </c>
      <c r="K40" s="187">
        <v>22.673486388627527</v>
      </c>
      <c r="L40" s="187">
        <v>21.515554540752799</v>
      </c>
      <c r="M40" s="187">
        <v>21.596354656107916</v>
      </c>
    </row>
    <row r="41" spans="1:14" s="111" customFormat="1" ht="16.149999999999999" customHeight="1" x14ac:dyDescent="0.2">
      <c r="A41" s="189" t="s">
        <v>54</v>
      </c>
      <c r="B41" s="184">
        <v>48.731589217981195</v>
      </c>
      <c r="C41" s="184">
        <v>48.185305368449256</v>
      </c>
      <c r="D41" s="184">
        <v>46.428322925645503</v>
      </c>
      <c r="E41" s="184">
        <v>46.892779308760005</v>
      </c>
      <c r="F41" s="187">
        <v>36.979565451595462</v>
      </c>
      <c r="G41" s="187">
        <v>37.400515291142547</v>
      </c>
      <c r="H41" s="187">
        <v>36.562140237638701</v>
      </c>
      <c r="I41" s="187">
        <v>36.782307849507177</v>
      </c>
      <c r="J41" s="187">
        <v>24.11582292918412</v>
      </c>
      <c r="K41" s="187">
        <v>22.381906672253592</v>
      </c>
      <c r="L41" s="187">
        <v>21.250353375475999</v>
      </c>
      <c r="M41" s="187">
        <v>21.560827931911682</v>
      </c>
    </row>
    <row r="42" spans="1:14" s="111" customFormat="1" ht="16.149999999999999" customHeight="1" x14ac:dyDescent="0.2">
      <c r="A42" s="189" t="s">
        <v>55</v>
      </c>
      <c r="B42" s="184">
        <v>65.768290066603925</v>
      </c>
      <c r="C42" s="184">
        <v>62.722463518764606</v>
      </c>
      <c r="D42" s="184">
        <v>60.826827322206803</v>
      </c>
      <c r="E42" s="184">
        <v>60.84238185545621</v>
      </c>
      <c r="F42" s="184">
        <v>47.28497877923305</v>
      </c>
      <c r="G42" s="184">
        <v>45.570178614669246</v>
      </c>
      <c r="H42" s="184">
        <v>46.283226774297098</v>
      </c>
      <c r="I42" s="184">
        <v>45.506708204441168</v>
      </c>
      <c r="J42" s="183">
        <v>28.103682289219801</v>
      </c>
      <c r="K42" s="183">
        <v>27.346318913261314</v>
      </c>
      <c r="L42" s="183">
        <v>23.909845685145701</v>
      </c>
      <c r="M42" s="183">
        <v>25.205577400714091</v>
      </c>
    </row>
    <row r="43" spans="1:14" s="111" customFormat="1" ht="16.149999999999999" customHeight="1" x14ac:dyDescent="0.2">
      <c r="A43" s="189" t="s">
        <v>56</v>
      </c>
      <c r="B43" s="184">
        <v>39.10148310865894</v>
      </c>
      <c r="C43" s="184">
        <v>38.870928908751438</v>
      </c>
      <c r="D43" s="184">
        <v>37.367711072711003</v>
      </c>
      <c r="E43" s="184">
        <v>37.602039200135181</v>
      </c>
      <c r="F43" s="184">
        <v>29.666181450410058</v>
      </c>
      <c r="G43" s="184">
        <v>30.121213325187252</v>
      </c>
      <c r="H43" s="184">
        <v>29.368357939557999</v>
      </c>
      <c r="I43" s="184">
        <v>29.527873667497222</v>
      </c>
      <c r="J43" s="184">
        <v>24.13029099696595</v>
      </c>
      <c r="K43" s="184">
        <v>22.509664238032311</v>
      </c>
      <c r="L43" s="184">
        <v>21.407126375998001</v>
      </c>
      <c r="M43" s="184">
        <v>21.472679951381281</v>
      </c>
    </row>
    <row r="44" spans="1:14" ht="15.75" customHeight="1" x14ac:dyDescent="0.3">
      <c r="A44" s="189" t="s">
        <v>57</v>
      </c>
      <c r="B44" s="145" t="s">
        <v>85</v>
      </c>
      <c r="C44" s="186">
        <v>2.4773707949047852</v>
      </c>
      <c r="D44" s="145" t="s">
        <v>85</v>
      </c>
      <c r="E44" s="145" t="s">
        <v>85</v>
      </c>
      <c r="F44" s="145" t="s">
        <v>85</v>
      </c>
      <c r="G44" s="186">
        <v>2.3678684838842443</v>
      </c>
      <c r="H44" s="145" t="s">
        <v>85</v>
      </c>
      <c r="I44" s="145" t="s">
        <v>85</v>
      </c>
      <c r="J44" s="113" t="s">
        <v>85</v>
      </c>
      <c r="K44" s="113" t="s">
        <v>85</v>
      </c>
      <c r="L44" s="145" t="s">
        <v>85</v>
      </c>
      <c r="M44" s="116" t="s">
        <v>175</v>
      </c>
    </row>
    <row r="45" spans="1:14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</row>
    <row r="46" spans="1:14" x14ac:dyDescent="0.2">
      <c r="J46" s="112"/>
      <c r="K46" s="112"/>
      <c r="L46" s="112"/>
      <c r="M46" s="112"/>
    </row>
  </sheetData>
  <mergeCells count="8">
    <mergeCell ref="A1:M1"/>
    <mergeCell ref="A2:M2"/>
    <mergeCell ref="A7:M7"/>
    <mergeCell ref="A20:M20"/>
    <mergeCell ref="A33:M33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9" sqref="C9"/>
    </sheetView>
  </sheetViews>
  <sheetFormatPr defaultRowHeight="12.75" x14ac:dyDescent="0.2"/>
  <cols>
    <col min="1" max="1" width="23.42578125" style="100" customWidth="1"/>
    <col min="2" max="6" width="12.85546875" style="100" customWidth="1"/>
    <col min="7" max="16384" width="9.140625" style="100"/>
  </cols>
  <sheetData>
    <row r="1" spans="1:6" ht="13.5" customHeight="1" x14ac:dyDescent="0.2">
      <c r="A1" s="261" t="s">
        <v>142</v>
      </c>
      <c r="B1" s="261"/>
      <c r="C1" s="261"/>
      <c r="D1" s="261"/>
      <c r="E1" s="261"/>
      <c r="F1" s="261"/>
    </row>
    <row r="2" spans="1:6" ht="13.5" customHeight="1" x14ac:dyDescent="0.2">
      <c r="A2" s="262" t="s">
        <v>143</v>
      </c>
      <c r="B2" s="262"/>
      <c r="C2" s="262"/>
      <c r="D2" s="262"/>
      <c r="E2" s="262"/>
      <c r="F2" s="262"/>
    </row>
    <row r="3" spans="1:6" ht="13.5" x14ac:dyDescent="0.2">
      <c r="A3" s="207"/>
      <c r="B3" s="207"/>
      <c r="C3" s="207"/>
      <c r="D3" s="102"/>
      <c r="E3" s="102"/>
      <c r="F3" s="220"/>
    </row>
    <row r="4" spans="1:6" ht="13.5" x14ac:dyDescent="0.2">
      <c r="A4" s="135"/>
      <c r="B4" s="108"/>
      <c r="C4" s="108"/>
      <c r="D4" s="103"/>
      <c r="E4" s="103"/>
      <c r="F4" s="108"/>
    </row>
    <row r="5" spans="1:6" ht="70.5" customHeight="1" thickBot="1" x14ac:dyDescent="0.3">
      <c r="A5" s="204"/>
      <c r="B5" s="205" t="s">
        <v>171</v>
      </c>
      <c r="C5" s="205" t="s">
        <v>158</v>
      </c>
      <c r="D5" s="205" t="s">
        <v>172</v>
      </c>
      <c r="E5" s="206" t="s">
        <v>173</v>
      </c>
      <c r="F5" s="206" t="s">
        <v>174</v>
      </c>
    </row>
    <row r="6" spans="1:6" ht="5.25" customHeight="1" x14ac:dyDescent="0.2">
      <c r="A6" s="108"/>
      <c r="B6" s="108"/>
      <c r="C6" s="108"/>
      <c r="D6" s="108"/>
      <c r="E6" s="108"/>
    </row>
    <row r="7" spans="1:6" ht="27" x14ac:dyDescent="0.2">
      <c r="A7" s="141" t="s">
        <v>92</v>
      </c>
      <c r="B7" s="23">
        <v>874.14020029703067</v>
      </c>
      <c r="C7" s="23">
        <v>881.00517075761104</v>
      </c>
      <c r="D7" s="23">
        <v>881.17636819166091</v>
      </c>
      <c r="E7" s="143">
        <f>D7/C7*100</f>
        <v>100.01943205780537</v>
      </c>
      <c r="F7" s="143">
        <f>D7/B7*100</f>
        <v>100.80492441512693</v>
      </c>
    </row>
    <row r="8" spans="1:6" ht="27" x14ac:dyDescent="0.2">
      <c r="A8" s="140" t="s">
        <v>93</v>
      </c>
      <c r="B8" s="23">
        <v>719.52304782381407</v>
      </c>
      <c r="C8" s="23">
        <v>735.95680589115432</v>
      </c>
      <c r="D8" s="23">
        <v>735.76493215887149</v>
      </c>
      <c r="E8" s="143">
        <f t="shared" ref="E8:E10" si="0">D8/C8*100</f>
        <v>99.973928669353015</v>
      </c>
      <c r="F8" s="143">
        <f t="shared" ref="F8:F10" si="1">D8/B8*100</f>
        <v>102.25731258841266</v>
      </c>
    </row>
    <row r="9" spans="1:6" ht="27" x14ac:dyDescent="0.2">
      <c r="A9" s="140" t="s">
        <v>94</v>
      </c>
      <c r="B9" s="23">
        <v>154.61715247321649</v>
      </c>
      <c r="C9" s="23">
        <v>145.04836486645672</v>
      </c>
      <c r="D9" s="23">
        <v>145.41143603278954</v>
      </c>
      <c r="E9" s="143">
        <f t="shared" si="0"/>
        <v>100.25031041657525</v>
      </c>
      <c r="F9" s="143">
        <f t="shared" si="1"/>
        <v>94.04612211958721</v>
      </c>
    </row>
    <row r="10" spans="1:6" ht="30.75" customHeight="1" x14ac:dyDescent="0.2">
      <c r="A10" s="152" t="s">
        <v>103</v>
      </c>
      <c r="B10" s="23">
        <v>982.29079970296903</v>
      </c>
      <c r="C10" s="23">
        <v>967.35182924238904</v>
      </c>
      <c r="D10" s="23">
        <v>967.18063180833963</v>
      </c>
      <c r="E10" s="143">
        <f t="shared" si="0"/>
        <v>99.982302464431839</v>
      </c>
      <c r="F10" s="143">
        <f t="shared" si="1"/>
        <v>98.461741889550581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4" customWidth="1"/>
    <col min="2" max="21" width="10.85546875" style="74" customWidth="1"/>
    <col min="22" max="16384" width="8.85546875" style="74"/>
  </cols>
  <sheetData>
    <row r="1" spans="1:22" ht="13.9" customHeight="1" x14ac:dyDescent="0.2">
      <c r="A1" s="286" t="s">
        <v>144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</row>
    <row r="2" spans="1:22" ht="13.15" customHeight="1" x14ac:dyDescent="0.2">
      <c r="A2" s="287" t="s">
        <v>63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pans="1:22" ht="12.2" customHeight="1" x14ac:dyDescent="0.2">
      <c r="A3" s="96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U3" s="107" t="s">
        <v>58</v>
      </c>
    </row>
    <row r="4" spans="1:22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U4" s="132" t="s">
        <v>59</v>
      </c>
    </row>
    <row r="5" spans="1:22" ht="13.7" customHeight="1" x14ac:dyDescent="0.2">
      <c r="A5" s="14"/>
      <c r="B5" s="283" t="s">
        <v>16</v>
      </c>
      <c r="C5" s="284"/>
      <c r="D5" s="284"/>
      <c r="E5" s="285"/>
      <c r="F5" s="283" t="s">
        <v>17</v>
      </c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5"/>
      <c r="R5" s="294" t="s">
        <v>101</v>
      </c>
      <c r="S5" s="295"/>
      <c r="T5" s="295"/>
      <c r="U5" s="295"/>
    </row>
    <row r="6" spans="1:22" ht="34.700000000000003" customHeight="1" x14ac:dyDescent="0.2">
      <c r="A6" s="90"/>
      <c r="B6" s="288"/>
      <c r="C6" s="289"/>
      <c r="D6" s="289"/>
      <c r="E6" s="290"/>
      <c r="F6" s="291" t="s">
        <v>51</v>
      </c>
      <c r="G6" s="292"/>
      <c r="H6" s="292"/>
      <c r="I6" s="293"/>
      <c r="J6" s="291" t="s">
        <v>52</v>
      </c>
      <c r="K6" s="292"/>
      <c r="L6" s="292"/>
      <c r="M6" s="293"/>
      <c r="N6" s="291" t="s">
        <v>18</v>
      </c>
      <c r="O6" s="292"/>
      <c r="P6" s="292"/>
      <c r="Q6" s="293"/>
      <c r="R6" s="296"/>
      <c r="S6" s="297"/>
      <c r="T6" s="297"/>
      <c r="U6" s="297"/>
    </row>
    <row r="7" spans="1:22" ht="29.25" customHeight="1" thickBot="1" x14ac:dyDescent="0.25">
      <c r="A7" s="28"/>
      <c r="B7" s="136" t="s">
        <v>136</v>
      </c>
      <c r="C7" s="136" t="s">
        <v>156</v>
      </c>
      <c r="D7" s="136" t="s">
        <v>157</v>
      </c>
      <c r="E7" s="136" t="s">
        <v>170</v>
      </c>
      <c r="F7" s="136" t="s">
        <v>136</v>
      </c>
      <c r="G7" s="136" t="s">
        <v>156</v>
      </c>
      <c r="H7" s="136" t="s">
        <v>157</v>
      </c>
      <c r="I7" s="136" t="s">
        <v>170</v>
      </c>
      <c r="J7" s="136" t="s">
        <v>136</v>
      </c>
      <c r="K7" s="136" t="s">
        <v>156</v>
      </c>
      <c r="L7" s="136" t="s">
        <v>157</v>
      </c>
      <c r="M7" s="136" t="s">
        <v>170</v>
      </c>
      <c r="N7" s="136" t="s">
        <v>136</v>
      </c>
      <c r="O7" s="136" t="s">
        <v>156</v>
      </c>
      <c r="P7" s="136" t="s">
        <v>157</v>
      </c>
      <c r="Q7" s="136" t="s">
        <v>170</v>
      </c>
      <c r="R7" s="137" t="s">
        <v>136</v>
      </c>
      <c r="S7" s="137" t="s">
        <v>156</v>
      </c>
      <c r="T7" s="137" t="s">
        <v>157</v>
      </c>
      <c r="U7" s="137" t="s">
        <v>170</v>
      </c>
      <c r="V7" s="193"/>
    </row>
    <row r="8" spans="1:22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7"/>
      <c r="T8" s="17"/>
      <c r="U8" s="17"/>
    </row>
    <row r="9" spans="1:22" ht="12" customHeight="1" x14ac:dyDescent="0.2">
      <c r="A9" s="282" t="s">
        <v>19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</row>
    <row r="10" spans="1:22" ht="4.5" customHeight="1" x14ac:dyDescent="0.2">
      <c r="A10" s="95"/>
      <c r="B10" s="43"/>
      <c r="C10" s="43"/>
      <c r="D10" s="43"/>
      <c r="E10" s="43"/>
      <c r="F10" s="44"/>
      <c r="G10" s="44"/>
      <c r="H10" s="44"/>
      <c r="I10" s="44"/>
      <c r="J10" s="69"/>
      <c r="K10" s="69"/>
      <c r="L10" s="69"/>
      <c r="M10" s="69"/>
      <c r="N10" s="44"/>
      <c r="O10" s="44"/>
      <c r="P10" s="44"/>
      <c r="Q10" s="44"/>
      <c r="R10" s="43"/>
      <c r="S10" s="43"/>
      <c r="T10" s="43"/>
      <c r="U10" s="43"/>
    </row>
    <row r="11" spans="1:22" ht="21.75" customHeight="1" x14ac:dyDescent="0.2">
      <c r="A11" s="92" t="s">
        <v>104</v>
      </c>
      <c r="B11" s="162">
        <v>1848.3570000000007</v>
      </c>
      <c r="C11" s="162">
        <v>1848.3569999999995</v>
      </c>
      <c r="D11" s="162">
        <v>1848.3569999999995</v>
      </c>
      <c r="E11" s="162">
        <v>1848.3570000000004</v>
      </c>
      <c r="F11" s="162">
        <v>889.29803419000973</v>
      </c>
      <c r="G11" s="162">
        <v>886.97101277038598</v>
      </c>
      <c r="H11" s="162">
        <v>881.00517075761104</v>
      </c>
      <c r="I11" s="162">
        <v>881.17636819166091</v>
      </c>
      <c r="J11" s="162">
        <v>722.66086430892051</v>
      </c>
      <c r="K11" s="162">
        <v>734.20714323730181</v>
      </c>
      <c r="L11" s="162">
        <v>735.95680589115398</v>
      </c>
      <c r="M11" s="162">
        <v>735.76493215887149</v>
      </c>
      <c r="N11" s="162">
        <v>166.63716988108922</v>
      </c>
      <c r="O11" s="162">
        <v>152.76386953308403</v>
      </c>
      <c r="P11" s="162">
        <v>145.04836486645701</v>
      </c>
      <c r="Q11" s="162">
        <v>145.41143603278954</v>
      </c>
      <c r="R11" s="162">
        <v>959.05896580999115</v>
      </c>
      <c r="S11" s="162">
        <v>961.38598722961365</v>
      </c>
      <c r="T11" s="162">
        <v>967.35182924238904</v>
      </c>
      <c r="U11" s="162">
        <v>967.18063180833963</v>
      </c>
    </row>
    <row r="12" spans="1:22" ht="26.85" customHeight="1" x14ac:dyDescent="0.2">
      <c r="A12" s="122" t="s">
        <v>86</v>
      </c>
      <c r="B12" s="50">
        <v>577.04035771838028</v>
      </c>
      <c r="C12" s="50">
        <v>567.63695850193119</v>
      </c>
      <c r="D12" s="50">
        <v>554.35284422705274</v>
      </c>
      <c r="E12" s="50">
        <v>565.21212156243814</v>
      </c>
      <c r="F12" s="85">
        <v>84.933558610009399</v>
      </c>
      <c r="G12" s="85">
        <v>90.14535644055303</v>
      </c>
      <c r="H12" s="85">
        <v>88.977479246350285</v>
      </c>
      <c r="I12" s="85">
        <v>85.093284133286232</v>
      </c>
      <c r="J12" s="85">
        <v>57.449249769998652</v>
      </c>
      <c r="K12" s="85">
        <v>65.016386984380929</v>
      </c>
      <c r="L12" s="85">
        <v>59.936089360998693</v>
      </c>
      <c r="M12" s="85">
        <v>54.010154377494302</v>
      </c>
      <c r="N12" s="25">
        <v>27.484308840010744</v>
      </c>
      <c r="O12" s="25">
        <v>25.128969456172101</v>
      </c>
      <c r="P12" s="25">
        <v>29.041389885351578</v>
      </c>
      <c r="Q12" s="25">
        <v>31.083129755791926</v>
      </c>
      <c r="R12" s="85">
        <v>492.10679910837098</v>
      </c>
      <c r="S12" s="85">
        <v>477.49160206137805</v>
      </c>
      <c r="T12" s="85">
        <v>465.3753649807025</v>
      </c>
      <c r="U12" s="85">
        <v>480.11883742915188</v>
      </c>
    </row>
    <row r="13" spans="1:22" ht="26.85" customHeight="1" x14ac:dyDescent="0.2">
      <c r="A13" s="122" t="s">
        <v>87</v>
      </c>
      <c r="B13" s="50">
        <v>1046.5779482925561</v>
      </c>
      <c r="C13" s="50">
        <v>1043.728785229333</v>
      </c>
      <c r="D13" s="50">
        <v>1046.5505788729984</v>
      </c>
      <c r="E13" s="50">
        <v>1025.1038386154901</v>
      </c>
      <c r="F13" s="85">
        <v>633.12824643550448</v>
      </c>
      <c r="G13" s="85">
        <v>618.74151237318017</v>
      </c>
      <c r="H13" s="85">
        <v>607.74541262872515</v>
      </c>
      <c r="I13" s="85">
        <v>604.97939375744534</v>
      </c>
      <c r="J13" s="85">
        <v>512.40990291026401</v>
      </c>
      <c r="K13" s="85">
        <v>507.96965935583643</v>
      </c>
      <c r="L13" s="85">
        <v>511.03469583255503</v>
      </c>
      <c r="M13" s="85">
        <v>509.91077670733983</v>
      </c>
      <c r="N13" s="50">
        <v>120.71834352524056</v>
      </c>
      <c r="O13" s="50">
        <v>110.77185301734372</v>
      </c>
      <c r="P13" s="50">
        <v>96.710716796170189</v>
      </c>
      <c r="Q13" s="50">
        <v>95.068617050105502</v>
      </c>
      <c r="R13" s="85">
        <v>413.44970185705171</v>
      </c>
      <c r="S13" s="85">
        <v>424.9872728561528</v>
      </c>
      <c r="T13" s="85">
        <v>438.80516624427304</v>
      </c>
      <c r="U13" s="85">
        <v>420.12444485804463</v>
      </c>
    </row>
    <row r="14" spans="1:22" ht="27.75" customHeight="1" x14ac:dyDescent="0.2">
      <c r="A14" s="122" t="s">
        <v>88</v>
      </c>
      <c r="B14" s="50">
        <v>224.73869398906422</v>
      </c>
      <c r="C14" s="50">
        <v>236.99125626873547</v>
      </c>
      <c r="D14" s="50">
        <v>247.45357689994904</v>
      </c>
      <c r="E14" s="50">
        <v>258.04103982207243</v>
      </c>
      <c r="F14" s="22">
        <v>171.2362291444957</v>
      </c>
      <c r="G14" s="22">
        <v>178.0841439566527</v>
      </c>
      <c r="H14" s="22">
        <v>184.28227888253554</v>
      </c>
      <c r="I14" s="22">
        <v>191.10369030092934</v>
      </c>
      <c r="J14" s="52">
        <v>152.80171162865778</v>
      </c>
      <c r="K14" s="52">
        <v>161.22109689708449</v>
      </c>
      <c r="L14" s="52">
        <v>164.98602069760059</v>
      </c>
      <c r="M14" s="52">
        <v>171.84400107403724</v>
      </c>
      <c r="N14" s="25">
        <v>18.434517515837911</v>
      </c>
      <c r="O14" s="25">
        <v>16.86304705956821</v>
      </c>
      <c r="P14" s="25">
        <v>19.296258184934945</v>
      </c>
      <c r="Q14" s="25">
        <v>19.2596892268921</v>
      </c>
      <c r="R14" s="52">
        <v>53.502464844568514</v>
      </c>
      <c r="S14" s="52">
        <v>58.907112312082774</v>
      </c>
      <c r="T14" s="52">
        <v>63.17129801741352</v>
      </c>
      <c r="U14" s="52">
        <v>66.937349521143105</v>
      </c>
    </row>
    <row r="15" spans="1:22" ht="12.6" customHeight="1" x14ac:dyDescent="0.2">
      <c r="A15" s="282" t="s">
        <v>13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</row>
    <row r="16" spans="1:22" ht="5.25" customHeight="1" x14ac:dyDescent="0.2">
      <c r="A16" s="198"/>
      <c r="B16" s="198"/>
      <c r="C16" s="211"/>
      <c r="D16" s="226"/>
      <c r="E16" s="248"/>
      <c r="F16" s="198"/>
      <c r="G16" s="211"/>
      <c r="H16" s="226"/>
      <c r="I16" s="248"/>
      <c r="J16" s="198"/>
      <c r="K16" s="211"/>
      <c r="L16" s="226"/>
      <c r="M16" s="248"/>
      <c r="N16" s="198"/>
      <c r="O16" s="211"/>
      <c r="P16" s="226"/>
      <c r="Q16" s="248"/>
      <c r="R16" s="198"/>
      <c r="S16" s="211"/>
      <c r="T16" s="226"/>
      <c r="U16" s="248"/>
    </row>
    <row r="17" spans="1:21" ht="21.75" customHeight="1" x14ac:dyDescent="0.2">
      <c r="A17" s="92" t="s">
        <v>26</v>
      </c>
      <c r="B17" s="162">
        <v>900.59199999999998</v>
      </c>
      <c r="C17" s="162">
        <v>900.59199999999976</v>
      </c>
      <c r="D17" s="162">
        <v>900.59199999999998</v>
      </c>
      <c r="E17" s="162">
        <v>900.59200000000021</v>
      </c>
      <c r="F17" s="162">
        <v>547.15771090025737</v>
      </c>
      <c r="G17" s="162">
        <v>546.67986949240549</v>
      </c>
      <c r="H17" s="162">
        <v>554.03545680872503</v>
      </c>
      <c r="I17" s="162">
        <v>552.15626906812599</v>
      </c>
      <c r="J17" s="162">
        <v>463.0799966469454</v>
      </c>
      <c r="K17" s="162">
        <v>470.47653629844297</v>
      </c>
      <c r="L17" s="162">
        <v>478.981911818546</v>
      </c>
      <c r="M17" s="162">
        <v>477.39426589585048</v>
      </c>
      <c r="N17" s="162">
        <v>84.07771425331191</v>
      </c>
      <c r="O17" s="162">
        <v>76.203333193962408</v>
      </c>
      <c r="P17" s="162">
        <v>75.053544990179503</v>
      </c>
      <c r="Q17" s="162">
        <v>74.762003172275428</v>
      </c>
      <c r="R17" s="162">
        <v>353.43428909974324</v>
      </c>
      <c r="S17" s="162">
        <v>353.91213050759438</v>
      </c>
      <c r="T17" s="162">
        <v>346.55654319127501</v>
      </c>
      <c r="U17" s="162">
        <v>348.43573093187433</v>
      </c>
    </row>
    <row r="18" spans="1:21" ht="26.85" customHeight="1" x14ac:dyDescent="0.2">
      <c r="A18" s="122" t="s">
        <v>86</v>
      </c>
      <c r="B18" s="85">
        <v>190.84496433147586</v>
      </c>
      <c r="C18" s="85">
        <v>190.42698520222268</v>
      </c>
      <c r="D18" s="85">
        <v>182.84811938414433</v>
      </c>
      <c r="E18" s="85">
        <v>187.13408174985028</v>
      </c>
      <c r="F18" s="85">
        <v>54.456364457144637</v>
      </c>
      <c r="G18" s="85">
        <v>55.462325047225328</v>
      </c>
      <c r="H18" s="25">
        <v>55.810506839290056</v>
      </c>
      <c r="I18" s="85">
        <v>54.837168612093045</v>
      </c>
      <c r="J18" s="25">
        <v>39.514011872952693</v>
      </c>
      <c r="K18" s="25">
        <v>43.295230832877692</v>
      </c>
      <c r="L18" s="25">
        <v>39.502328858300956</v>
      </c>
      <c r="M18" s="25">
        <v>37.358581585586691</v>
      </c>
      <c r="N18" s="25">
        <v>14.942352584191948</v>
      </c>
      <c r="O18" s="61">
        <v>12.167094214347639</v>
      </c>
      <c r="P18" s="25">
        <v>16.3081779809891</v>
      </c>
      <c r="Q18" s="25">
        <v>17.478587026506361</v>
      </c>
      <c r="R18" s="20">
        <v>136.38859987433125</v>
      </c>
      <c r="S18" s="20">
        <v>134.96466015499735</v>
      </c>
      <c r="T18" s="20">
        <v>127.03761254485426</v>
      </c>
      <c r="U18" s="20">
        <v>132.29691313775723</v>
      </c>
    </row>
    <row r="19" spans="1:21" ht="26.85" customHeight="1" x14ac:dyDescent="0.2">
      <c r="A19" s="122" t="s">
        <v>87</v>
      </c>
      <c r="B19" s="85">
        <v>610.79363365024938</v>
      </c>
      <c r="C19" s="85">
        <v>603.50124048443251</v>
      </c>
      <c r="D19" s="85">
        <v>598.1715634683942</v>
      </c>
      <c r="E19" s="85">
        <v>589.87048525738578</v>
      </c>
      <c r="F19" s="20">
        <v>416.27806645830634</v>
      </c>
      <c r="G19" s="20">
        <v>411.0537155291027</v>
      </c>
      <c r="H19" s="20">
        <v>409.31446901062384</v>
      </c>
      <c r="I19" s="20">
        <v>404.94797060662199</v>
      </c>
      <c r="J19" s="20">
        <v>353.88878293118159</v>
      </c>
      <c r="K19" s="20">
        <v>352.85232613055973</v>
      </c>
      <c r="L19" s="20">
        <v>356.22093526683005</v>
      </c>
      <c r="M19" s="20">
        <v>352.89125456644189</v>
      </c>
      <c r="N19" s="20">
        <v>62.389283527124746</v>
      </c>
      <c r="O19" s="20">
        <v>58.201389398542986</v>
      </c>
      <c r="P19" s="20">
        <v>53.093533743793785</v>
      </c>
      <c r="Q19" s="20">
        <v>52.056716040180106</v>
      </c>
      <c r="R19" s="20">
        <v>194.51556719194298</v>
      </c>
      <c r="S19" s="20">
        <v>192.44752495532984</v>
      </c>
      <c r="T19" s="20">
        <v>188.85709445777042</v>
      </c>
      <c r="U19" s="20">
        <v>184.92251465076373</v>
      </c>
    </row>
    <row r="20" spans="1:21" ht="27.75" customHeight="1" x14ac:dyDescent="0.2">
      <c r="A20" s="122" t="s">
        <v>88</v>
      </c>
      <c r="B20" s="22">
        <v>98.953402018275327</v>
      </c>
      <c r="C20" s="22">
        <v>106.66377431334456</v>
      </c>
      <c r="D20" s="22">
        <v>119.57231714746152</v>
      </c>
      <c r="E20" s="22">
        <v>123.58743299276422</v>
      </c>
      <c r="F20" s="22">
        <v>76.423279984806314</v>
      </c>
      <c r="G20" s="22">
        <v>80.16382891607735</v>
      </c>
      <c r="H20" s="22">
        <v>88.910480958811235</v>
      </c>
      <c r="I20" s="22">
        <v>92.371129849410906</v>
      </c>
      <c r="J20" s="23">
        <v>69.677201842811101</v>
      </c>
      <c r="K20" s="23">
        <v>74.32897933500557</v>
      </c>
      <c r="L20" s="23">
        <v>83.258647693414588</v>
      </c>
      <c r="M20" s="23">
        <v>87.144429743821945</v>
      </c>
      <c r="N20" s="61">
        <v>6.7460781419952163</v>
      </c>
      <c r="O20" s="61">
        <v>5.834849581071782</v>
      </c>
      <c r="P20" s="61">
        <v>5.6518332653966512</v>
      </c>
      <c r="Q20" s="61">
        <v>5.2267001055889502</v>
      </c>
      <c r="R20" s="25">
        <v>22.530122033469006</v>
      </c>
      <c r="S20" s="20">
        <v>26.499945397267211</v>
      </c>
      <c r="T20" s="20">
        <v>30.66183618865027</v>
      </c>
      <c r="U20" s="20">
        <v>31.216303143353329</v>
      </c>
    </row>
    <row r="21" spans="1:21" ht="6.75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2.6" customHeight="1" x14ac:dyDescent="0.2">
      <c r="A22" s="282" t="s">
        <v>20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</row>
    <row r="23" spans="1:21" ht="5.25" customHeight="1" x14ac:dyDescent="0.2">
      <c r="A23" s="198"/>
      <c r="B23" s="198"/>
      <c r="C23" s="211"/>
      <c r="D23" s="226"/>
      <c r="E23" s="248"/>
      <c r="F23" s="198"/>
      <c r="G23" s="211"/>
      <c r="H23" s="226"/>
      <c r="I23" s="248"/>
      <c r="J23" s="198"/>
      <c r="K23" s="211"/>
      <c r="L23" s="226"/>
      <c r="M23" s="248"/>
      <c r="N23" s="198"/>
      <c r="O23" s="211"/>
      <c r="P23" s="226"/>
      <c r="Q23" s="248"/>
      <c r="R23" s="198"/>
      <c r="S23" s="211"/>
      <c r="T23" s="226"/>
      <c r="U23" s="248"/>
    </row>
    <row r="24" spans="1:21" ht="21.75" customHeight="1" x14ac:dyDescent="0.2">
      <c r="A24" s="92" t="s">
        <v>26</v>
      </c>
      <c r="B24" s="162">
        <v>947.76500000000021</v>
      </c>
      <c r="C24" s="162">
        <v>947.76499999999976</v>
      </c>
      <c r="D24" s="162">
        <v>947.76499999999999</v>
      </c>
      <c r="E24" s="162">
        <v>947.76500000000033</v>
      </c>
      <c r="F24" s="162">
        <v>342.14032328975236</v>
      </c>
      <c r="G24" s="162">
        <v>340.2911432779805</v>
      </c>
      <c r="H24" s="162">
        <v>326.96971394888601</v>
      </c>
      <c r="I24" s="162">
        <v>329.02009912353498</v>
      </c>
      <c r="J24" s="162">
        <v>259.58086766197505</v>
      </c>
      <c r="K24" s="162">
        <v>263.7306069388589</v>
      </c>
      <c r="L24" s="162">
        <v>256.974894072609</v>
      </c>
      <c r="M24" s="162">
        <v>258.37066626302084</v>
      </c>
      <c r="N24" s="162">
        <v>82.559455627777311</v>
      </c>
      <c r="O24" s="162">
        <v>76.560536339121626</v>
      </c>
      <c r="P24" s="162">
        <v>69.994819876277205</v>
      </c>
      <c r="Q24" s="162">
        <v>70.649432860514111</v>
      </c>
      <c r="R24" s="162">
        <v>605.62467671024785</v>
      </c>
      <c r="S24" s="162">
        <v>607.47385672201926</v>
      </c>
      <c r="T24" s="162">
        <v>620.79528605111398</v>
      </c>
      <c r="U24" s="162">
        <v>618.74490087646541</v>
      </c>
    </row>
    <row r="25" spans="1:21" ht="26.85" customHeight="1" x14ac:dyDescent="0.2">
      <c r="A25" s="122" t="s">
        <v>86</v>
      </c>
      <c r="B25" s="26">
        <v>386.19539338690441</v>
      </c>
      <c r="C25" s="26">
        <v>377.20997329970845</v>
      </c>
      <c r="D25" s="26">
        <v>371.50472484290844</v>
      </c>
      <c r="E25" s="26">
        <v>378.07803981258786</v>
      </c>
      <c r="F25" s="25">
        <v>30.477194152864758</v>
      </c>
      <c r="G25" s="25">
        <v>34.683031393327703</v>
      </c>
      <c r="H25" s="25">
        <v>33.166972407060214</v>
      </c>
      <c r="I25" s="25">
        <v>30.256115521193188</v>
      </c>
      <c r="J25" s="25">
        <v>17.935237897045958</v>
      </c>
      <c r="K25" s="25">
        <v>21.721156151503237</v>
      </c>
      <c r="L25" s="25">
        <v>20.433760502697741</v>
      </c>
      <c r="M25" s="25">
        <v>16.651572791907618</v>
      </c>
      <c r="N25" s="25">
        <v>12.5419562558188</v>
      </c>
      <c r="O25" s="25">
        <v>12.961875241824464</v>
      </c>
      <c r="P25" s="61">
        <v>12.733211904362477</v>
      </c>
      <c r="Q25" s="61">
        <v>13.604542729285566</v>
      </c>
      <c r="R25" s="20">
        <v>355.71819923403967</v>
      </c>
      <c r="S25" s="20">
        <v>342.52694190638078</v>
      </c>
      <c r="T25" s="20">
        <v>338.33775243584824</v>
      </c>
      <c r="U25" s="20">
        <v>347.82192429139462</v>
      </c>
    </row>
    <row r="26" spans="1:21" ht="26.85" customHeight="1" x14ac:dyDescent="0.2">
      <c r="A26" s="122" t="s">
        <v>87</v>
      </c>
      <c r="B26" s="26">
        <v>435.78431464230692</v>
      </c>
      <c r="C26" s="26">
        <v>440.22754474490046</v>
      </c>
      <c r="D26" s="26">
        <v>448.37901540460399</v>
      </c>
      <c r="E26" s="26">
        <v>435.2333533581043</v>
      </c>
      <c r="F26" s="20">
        <v>216.85017997719822</v>
      </c>
      <c r="G26" s="20">
        <v>207.68779684407747</v>
      </c>
      <c r="H26" s="20">
        <v>198.4309436181014</v>
      </c>
      <c r="I26" s="20">
        <v>200.03142315082337</v>
      </c>
      <c r="J26" s="20">
        <v>158.52111997908241</v>
      </c>
      <c r="K26" s="20">
        <v>155.11733322527672</v>
      </c>
      <c r="L26" s="20">
        <v>154.81376056572498</v>
      </c>
      <c r="M26" s="20">
        <v>157.01952214089795</v>
      </c>
      <c r="N26" s="20">
        <v>58.32905999811581</v>
      </c>
      <c r="O26" s="25">
        <v>52.570463618800737</v>
      </c>
      <c r="P26" s="25">
        <v>43.617183052376397</v>
      </c>
      <c r="Q26" s="20">
        <v>43.011901009925396</v>
      </c>
      <c r="R26" s="20">
        <v>218.93413466510873</v>
      </c>
      <c r="S26" s="20">
        <v>232.53974790082293</v>
      </c>
      <c r="T26" s="20">
        <v>249.94807178650257</v>
      </c>
      <c r="U26" s="20">
        <v>235.2019302072809</v>
      </c>
    </row>
    <row r="27" spans="1:21" ht="27.75" customHeight="1" x14ac:dyDescent="0.2">
      <c r="A27" s="122" t="s">
        <v>88</v>
      </c>
      <c r="B27" s="22">
        <v>125.78529197078888</v>
      </c>
      <c r="C27" s="22">
        <v>130.32748195539091</v>
      </c>
      <c r="D27" s="22">
        <v>127.88125975248754</v>
      </c>
      <c r="E27" s="22">
        <v>134.4536068293082</v>
      </c>
      <c r="F27" s="22">
        <v>94.812949159689381</v>
      </c>
      <c r="G27" s="22">
        <v>97.92031504057536</v>
      </c>
      <c r="H27" s="22">
        <v>95.371797923724287</v>
      </c>
      <c r="I27" s="22">
        <v>98.732560451518424</v>
      </c>
      <c r="J27" s="23">
        <v>83.124509785846698</v>
      </c>
      <c r="K27" s="23">
        <v>86.892117562078923</v>
      </c>
      <c r="L27" s="23">
        <v>81.727373004185978</v>
      </c>
      <c r="M27" s="23">
        <v>84.699571330215292</v>
      </c>
      <c r="N27" s="25">
        <v>11.688439373842691</v>
      </c>
      <c r="O27" s="25">
        <v>11.028197478496427</v>
      </c>
      <c r="P27" s="25">
        <v>13.644424919538293</v>
      </c>
      <c r="Q27" s="25">
        <v>14.032989121303149</v>
      </c>
      <c r="R27" s="25">
        <v>30.972342811099509</v>
      </c>
      <c r="S27" s="25">
        <v>32.407166914815562</v>
      </c>
      <c r="T27" s="20">
        <v>32.509461828763257</v>
      </c>
      <c r="U27" s="20">
        <v>35.721046377789776</v>
      </c>
    </row>
  </sheetData>
  <mergeCells count="11">
    <mergeCell ref="A22:U22"/>
    <mergeCell ref="F5:Q5"/>
    <mergeCell ref="A1:U1"/>
    <mergeCell ref="A2:U2"/>
    <mergeCell ref="A9:U9"/>
    <mergeCell ref="A15:U15"/>
    <mergeCell ref="B5:E6"/>
    <mergeCell ref="F6:I6"/>
    <mergeCell ref="J6:M6"/>
    <mergeCell ref="N6:Q6"/>
    <mergeCell ref="R5:U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5" width="10.85546875" customWidth="1"/>
    <col min="6" max="21" width="10.42578125" customWidth="1"/>
  </cols>
  <sheetData>
    <row r="1" spans="1:21" ht="13.5" customHeight="1" x14ac:dyDescent="0.2">
      <c r="A1" s="286" t="s">
        <v>145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</row>
    <row r="2" spans="1:21" ht="13.5" customHeight="1" x14ac:dyDescent="0.2">
      <c r="A2" s="287" t="s">
        <v>66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pans="1:21" x14ac:dyDescent="0.2">
      <c r="T3" s="97"/>
      <c r="U3" s="97" t="s">
        <v>4</v>
      </c>
    </row>
    <row r="4" spans="1:21" ht="15.75" customHeight="1" x14ac:dyDescent="0.2">
      <c r="A4" s="14"/>
      <c r="B4" s="283" t="s">
        <v>16</v>
      </c>
      <c r="C4" s="284"/>
      <c r="D4" s="284"/>
      <c r="E4" s="285"/>
      <c r="F4" s="283" t="s">
        <v>100</v>
      </c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5"/>
      <c r="R4" s="294" t="s">
        <v>102</v>
      </c>
      <c r="S4" s="295"/>
      <c r="T4" s="295"/>
      <c r="U4" s="295"/>
    </row>
    <row r="5" spans="1:21" ht="32.25" customHeight="1" x14ac:dyDescent="0.2">
      <c r="A5" s="90"/>
      <c r="B5" s="288"/>
      <c r="C5" s="289"/>
      <c r="D5" s="289"/>
      <c r="E5" s="290"/>
      <c r="F5" s="291" t="s">
        <v>51</v>
      </c>
      <c r="G5" s="292"/>
      <c r="H5" s="292"/>
      <c r="I5" s="293"/>
      <c r="J5" s="291" t="s">
        <v>52</v>
      </c>
      <c r="K5" s="292"/>
      <c r="L5" s="292"/>
      <c r="M5" s="293"/>
      <c r="N5" s="291" t="s">
        <v>18</v>
      </c>
      <c r="O5" s="292"/>
      <c r="P5" s="292"/>
      <c r="Q5" s="293"/>
      <c r="R5" s="296"/>
      <c r="S5" s="297"/>
      <c r="T5" s="297"/>
      <c r="U5" s="297"/>
    </row>
    <row r="6" spans="1:21" ht="28.5" customHeight="1" thickBot="1" x14ac:dyDescent="0.25">
      <c r="A6" s="28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6" t="s">
        <v>136</v>
      </c>
      <c r="K6" s="136" t="s">
        <v>156</v>
      </c>
      <c r="L6" s="136" t="s">
        <v>157</v>
      </c>
      <c r="M6" s="136" t="s">
        <v>170</v>
      </c>
      <c r="N6" s="136" t="s">
        <v>136</v>
      </c>
      <c r="O6" s="136" t="s">
        <v>156</v>
      </c>
      <c r="P6" s="136" t="s">
        <v>157</v>
      </c>
      <c r="Q6" s="136" t="s">
        <v>170</v>
      </c>
      <c r="R6" s="137" t="s">
        <v>136</v>
      </c>
      <c r="S6" s="137" t="s">
        <v>156</v>
      </c>
      <c r="T6" s="137" t="s">
        <v>157</v>
      </c>
      <c r="U6" s="137" t="s">
        <v>170</v>
      </c>
    </row>
    <row r="7" spans="1:21" ht="3" customHeight="1" x14ac:dyDescent="0.2"/>
    <row r="8" spans="1:21" ht="13.5" x14ac:dyDescent="0.2">
      <c r="A8" s="282" t="s">
        <v>19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</row>
    <row r="9" spans="1:21" ht="6.2" customHeight="1" x14ac:dyDescent="0.2">
      <c r="A9" s="98"/>
      <c r="B9" s="126"/>
      <c r="C9" s="211"/>
      <c r="D9" s="226"/>
      <c r="E9" s="248"/>
      <c r="F9" s="126"/>
      <c r="G9" s="211"/>
      <c r="H9" s="226"/>
      <c r="I9" s="248"/>
      <c r="J9" s="126"/>
      <c r="K9" s="211"/>
      <c r="L9" s="226"/>
      <c r="M9" s="248"/>
      <c r="N9" s="126"/>
      <c r="O9" s="211"/>
      <c r="P9" s="226"/>
      <c r="Q9" s="248"/>
      <c r="R9" s="126"/>
      <c r="S9" s="211"/>
      <c r="T9" s="226"/>
      <c r="U9" s="248"/>
    </row>
    <row r="10" spans="1:21" ht="21.95" customHeight="1" x14ac:dyDescent="0.2">
      <c r="A10" s="92" t="s">
        <v>26</v>
      </c>
      <c r="B10" s="153">
        <v>100</v>
      </c>
      <c r="C10" s="153">
        <v>100</v>
      </c>
      <c r="D10" s="153">
        <v>100</v>
      </c>
      <c r="E10" s="153">
        <v>100</v>
      </c>
      <c r="F10" s="153">
        <v>100</v>
      </c>
      <c r="G10" s="153">
        <v>100</v>
      </c>
      <c r="H10" s="153">
        <v>100</v>
      </c>
      <c r="I10" s="153">
        <v>100</v>
      </c>
      <c r="J10" s="153">
        <v>100</v>
      </c>
      <c r="K10" s="153">
        <v>100</v>
      </c>
      <c r="L10" s="153">
        <v>100</v>
      </c>
      <c r="M10" s="153">
        <v>100</v>
      </c>
      <c r="N10" s="153">
        <v>100</v>
      </c>
      <c r="O10" s="153">
        <v>100</v>
      </c>
      <c r="P10" s="153">
        <v>100</v>
      </c>
      <c r="Q10" s="153">
        <v>100</v>
      </c>
      <c r="R10" s="153">
        <v>100</v>
      </c>
      <c r="S10" s="153">
        <v>100</v>
      </c>
      <c r="T10" s="153">
        <v>100</v>
      </c>
      <c r="U10" s="153">
        <v>100</v>
      </c>
    </row>
    <row r="11" spans="1:21" ht="26.85" customHeight="1" x14ac:dyDescent="0.2">
      <c r="A11" s="122" t="s">
        <v>86</v>
      </c>
      <c r="B11" s="29">
        <v>31.219096620316318</v>
      </c>
      <c r="C11" s="29">
        <v>30.710352951401234</v>
      </c>
      <c r="D11" s="29">
        <v>29.99165443834999</v>
      </c>
      <c r="E11" s="29">
        <v>30.579164174585209</v>
      </c>
      <c r="F11" s="46">
        <v>9.5506292991380075</v>
      </c>
      <c r="G11" s="46">
        <v>10.163281002723068</v>
      </c>
      <c r="H11" s="46">
        <v>10.099541092345127</v>
      </c>
      <c r="I11" s="46">
        <v>9.6567823655908516</v>
      </c>
      <c r="J11" s="47">
        <v>7.9496832618627113</v>
      </c>
      <c r="K11" s="47">
        <v>8.855319317339724</v>
      </c>
      <c r="L11" s="47">
        <v>8.1439683526566977</v>
      </c>
      <c r="M11" s="47">
        <v>7.3406807006985844</v>
      </c>
      <c r="N11" s="48">
        <v>16.493504336171398</v>
      </c>
      <c r="O11" s="48">
        <v>16.449550232641837</v>
      </c>
      <c r="P11" s="48">
        <v>20.021866438887081</v>
      </c>
      <c r="Q11" s="48">
        <v>21.375987063894232</v>
      </c>
      <c r="R11" s="47">
        <v>51.311422618603331</v>
      </c>
      <c r="S11" s="47">
        <v>49.667002473933067</v>
      </c>
      <c r="T11" s="47">
        <v>48.108180592905413</v>
      </c>
      <c r="U11" s="47">
        <v>49.641072374606246</v>
      </c>
    </row>
    <row r="12" spans="1:21" ht="27.75" customHeight="1" x14ac:dyDescent="0.2">
      <c r="A12" s="122" t="s">
        <v>87</v>
      </c>
      <c r="B12" s="29">
        <v>56.622067506036757</v>
      </c>
      <c r="C12" s="29">
        <v>56.4679217937516</v>
      </c>
      <c r="D12" s="29">
        <v>56.620586762892565</v>
      </c>
      <c r="E12" s="29">
        <v>55.460273021688437</v>
      </c>
      <c r="F12" s="46">
        <v>71.194157874437479</v>
      </c>
      <c r="G12" s="46">
        <v>69.75893275706818</v>
      </c>
      <c r="H12" s="46">
        <v>68.983183391091899</v>
      </c>
      <c r="I12" s="46">
        <v>68.655880433899569</v>
      </c>
      <c r="J12" s="47">
        <v>70.905998680346542</v>
      </c>
      <c r="K12" s="47">
        <v>69.186150534585096</v>
      </c>
      <c r="L12" s="47">
        <v>69.438137094710882</v>
      </c>
      <c r="M12" s="47">
        <v>69.303490071369211</v>
      </c>
      <c r="N12" s="47">
        <v>72.443827275381651</v>
      </c>
      <c r="O12" s="47">
        <v>72.511814053881295</v>
      </c>
      <c r="P12" s="47">
        <v>66.674806631022648</v>
      </c>
      <c r="Q12" s="47">
        <v>65.379051086922786</v>
      </c>
      <c r="R12" s="47">
        <v>43.10993553017515</v>
      </c>
      <c r="S12" s="47">
        <v>44.205686217751214</v>
      </c>
      <c r="T12" s="47">
        <v>45.361486170748918</v>
      </c>
      <c r="U12" s="47">
        <v>43.438053972662487</v>
      </c>
    </row>
    <row r="13" spans="1:21" ht="26.85" customHeight="1" x14ac:dyDescent="0.2">
      <c r="A13" s="122" t="s">
        <v>88</v>
      </c>
      <c r="B13" s="29">
        <v>12.158835873646927</v>
      </c>
      <c r="C13" s="29">
        <v>12.821725254847172</v>
      </c>
      <c r="D13" s="29">
        <v>13.38775879875744</v>
      </c>
      <c r="E13" s="29">
        <v>13.960562803726356</v>
      </c>
      <c r="F13" s="46">
        <v>19.255212826424504</v>
      </c>
      <c r="G13" s="46">
        <v>20.077786240208745</v>
      </c>
      <c r="H13" s="46">
        <v>20.917275516562967</v>
      </c>
      <c r="I13" s="46">
        <v>21.687337200509578</v>
      </c>
      <c r="J13" s="47">
        <v>21.144318057790752</v>
      </c>
      <c r="K13" s="47">
        <v>21.958530148075187</v>
      </c>
      <c r="L13" s="47">
        <v>22.417894552632411</v>
      </c>
      <c r="M13" s="47">
        <v>23.355829227932201</v>
      </c>
      <c r="N13" s="48">
        <v>11.062668388446957</v>
      </c>
      <c r="O13" s="48">
        <v>11.038635713476859</v>
      </c>
      <c r="P13" s="48">
        <v>13.303326930090281</v>
      </c>
      <c r="Q13" s="48">
        <v>13.244961849182991</v>
      </c>
      <c r="R13" s="47">
        <v>5.5786418512215263</v>
      </c>
      <c r="S13" s="47">
        <v>6.1273113083157131</v>
      </c>
      <c r="T13" s="47">
        <v>6.5303332363456672</v>
      </c>
      <c r="U13" s="47">
        <v>6.9208736527312587</v>
      </c>
    </row>
    <row r="14" spans="1:21" ht="5.25" customHeight="1" x14ac:dyDescent="0.25">
      <c r="A14" s="16"/>
      <c r="B14" s="16"/>
      <c r="C14" s="16"/>
      <c r="D14" s="16"/>
      <c r="E14" s="1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7"/>
      <c r="S14" s="17"/>
      <c r="T14" s="17"/>
      <c r="U14" s="17"/>
    </row>
    <row r="15" spans="1:21" ht="13.5" x14ac:dyDescent="0.2">
      <c r="A15" s="282" t="s">
        <v>13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</row>
    <row r="16" spans="1:21" ht="5.25" customHeight="1" x14ac:dyDescent="0.2">
      <c r="A16" s="98"/>
      <c r="B16" s="126"/>
      <c r="C16" s="211"/>
      <c r="D16" s="226"/>
      <c r="E16" s="248"/>
      <c r="F16" s="126"/>
      <c r="G16" s="211"/>
      <c r="H16" s="226"/>
      <c r="I16" s="248"/>
      <c r="J16" s="126"/>
      <c r="K16" s="211"/>
      <c r="L16" s="226"/>
      <c r="M16" s="248"/>
      <c r="N16" s="126"/>
      <c r="O16" s="211"/>
      <c r="P16" s="226"/>
      <c r="Q16" s="248"/>
      <c r="R16" s="126"/>
      <c r="S16" s="211"/>
      <c r="T16" s="226"/>
      <c r="U16" s="248"/>
    </row>
    <row r="17" spans="1:21" ht="21.95" customHeight="1" x14ac:dyDescent="0.2">
      <c r="A17" s="92" t="s">
        <v>26</v>
      </c>
      <c r="B17" s="153">
        <v>100</v>
      </c>
      <c r="C17" s="153">
        <v>100</v>
      </c>
      <c r="D17" s="153">
        <v>100</v>
      </c>
      <c r="E17" s="153">
        <v>100</v>
      </c>
      <c r="F17" s="153">
        <v>100</v>
      </c>
      <c r="G17" s="153">
        <v>100</v>
      </c>
      <c r="H17" s="153">
        <v>100</v>
      </c>
      <c r="I17" s="153">
        <v>100</v>
      </c>
      <c r="J17" s="153">
        <v>100</v>
      </c>
      <c r="K17" s="153">
        <v>100</v>
      </c>
      <c r="L17" s="153">
        <v>100</v>
      </c>
      <c r="M17" s="153">
        <v>100</v>
      </c>
      <c r="N17" s="153">
        <v>100</v>
      </c>
      <c r="O17" s="153">
        <v>100</v>
      </c>
      <c r="P17" s="153">
        <v>100</v>
      </c>
      <c r="Q17" s="153">
        <v>100</v>
      </c>
      <c r="R17" s="153">
        <v>100</v>
      </c>
      <c r="S17" s="153">
        <v>100</v>
      </c>
      <c r="T17" s="153">
        <v>100</v>
      </c>
      <c r="U17" s="153">
        <v>100</v>
      </c>
    </row>
    <row r="18" spans="1:21" ht="26.85" customHeight="1" x14ac:dyDescent="0.2">
      <c r="A18" s="122" t="s">
        <v>86</v>
      </c>
      <c r="B18" s="29">
        <v>21.1910570304284</v>
      </c>
      <c r="C18" s="29">
        <v>21.144645433472952</v>
      </c>
      <c r="D18" s="29">
        <v>20.303102779521058</v>
      </c>
      <c r="E18" s="29">
        <v>20.779007780421129</v>
      </c>
      <c r="F18" s="29">
        <v>9.9525901531289236</v>
      </c>
      <c r="G18" s="29">
        <v>10.14530224036278</v>
      </c>
      <c r="H18" s="48">
        <v>10.073453991692457</v>
      </c>
      <c r="I18" s="29">
        <v>9.93145811866661</v>
      </c>
      <c r="J18" s="48">
        <v>8.5328695169440412</v>
      </c>
      <c r="K18" s="48">
        <v>9.2024208419638835</v>
      </c>
      <c r="L18" s="48">
        <v>8.2471441788527837</v>
      </c>
      <c r="M18" s="48">
        <v>7.8255195452508701</v>
      </c>
      <c r="N18" s="48">
        <v>17.772072798236607</v>
      </c>
      <c r="O18" s="48">
        <v>15.966616818949909</v>
      </c>
      <c r="P18" s="48">
        <v>21.728724450154839</v>
      </c>
      <c r="Q18" s="48">
        <v>23.378970981061247</v>
      </c>
      <c r="R18" s="47">
        <v>38.589521187017823</v>
      </c>
      <c r="S18" s="47">
        <v>38.135076060101653</v>
      </c>
      <c r="T18" s="47">
        <v>36.657109796578965</v>
      </c>
      <c r="U18" s="47">
        <v>37.968813584053393</v>
      </c>
    </row>
    <row r="19" spans="1:21" ht="27.75" customHeight="1" x14ac:dyDescent="0.2">
      <c r="A19" s="122" t="s">
        <v>87</v>
      </c>
      <c r="B19" s="29">
        <v>67.821347918952085</v>
      </c>
      <c r="C19" s="29">
        <v>67.011614636198487</v>
      </c>
      <c r="D19" s="29">
        <v>66.419817572040856</v>
      </c>
      <c r="E19" s="29">
        <v>65.498081845873116</v>
      </c>
      <c r="F19" s="46">
        <v>76.080087727063145</v>
      </c>
      <c r="G19" s="46">
        <v>75.190936865988462</v>
      </c>
      <c r="H19" s="46">
        <v>73.878749812926742</v>
      </c>
      <c r="I19" s="46">
        <v>73.339377508119682</v>
      </c>
      <c r="J19" s="47">
        <v>76.420658524144429</v>
      </c>
      <c r="K19" s="47">
        <v>74.998921074085345</v>
      </c>
      <c r="L19" s="47">
        <v>74.37043580922915</v>
      </c>
      <c r="M19" s="47">
        <v>73.92029602706404</v>
      </c>
      <c r="N19" s="47">
        <v>74.204305006623287</v>
      </c>
      <c r="O19" s="47">
        <v>76.376435201858456</v>
      </c>
      <c r="P19" s="47">
        <v>70.740874066296087</v>
      </c>
      <c r="Q19" s="47">
        <v>69.629910691698413</v>
      </c>
      <c r="R19" s="47">
        <v>55.035850564303466</v>
      </c>
      <c r="S19" s="47">
        <v>54.377205064803569</v>
      </c>
      <c r="T19" s="47">
        <v>54.495319210733975</v>
      </c>
      <c r="U19" s="47">
        <v>53.07220191115232</v>
      </c>
    </row>
    <row r="20" spans="1:21" ht="26.85" customHeight="1" x14ac:dyDescent="0.2">
      <c r="A20" s="122" t="s">
        <v>88</v>
      </c>
      <c r="B20" s="29">
        <v>10.987595050619511</v>
      </c>
      <c r="C20" s="29">
        <v>11.84373993032856</v>
      </c>
      <c r="D20" s="29">
        <v>13.277079648438084</v>
      </c>
      <c r="E20" s="29">
        <v>13.722910373705762</v>
      </c>
      <c r="F20" s="46">
        <v>13.967322119807921</v>
      </c>
      <c r="G20" s="46">
        <v>14.663760893648748</v>
      </c>
      <c r="H20" s="46">
        <v>16.047796195380805</v>
      </c>
      <c r="I20" s="46">
        <v>16.729164373213699</v>
      </c>
      <c r="J20" s="47">
        <v>15.04647195891153</v>
      </c>
      <c r="K20" s="47">
        <v>15.798658083950775</v>
      </c>
      <c r="L20" s="47">
        <v>17.382420011918061</v>
      </c>
      <c r="M20" s="47">
        <v>18.254184427685104</v>
      </c>
      <c r="N20" s="48">
        <v>8.0236221951401134</v>
      </c>
      <c r="O20" s="175">
        <v>7.6569479791916475</v>
      </c>
      <c r="P20" s="175">
        <v>7.5304014835490731</v>
      </c>
      <c r="Q20" s="175">
        <v>6.991118327240339</v>
      </c>
      <c r="R20" s="48">
        <v>6.3746282486787083</v>
      </c>
      <c r="S20" s="47">
        <v>7.487718875094779</v>
      </c>
      <c r="T20" s="47">
        <v>8.8475709926870678</v>
      </c>
      <c r="U20" s="47">
        <v>8.9589845047942855</v>
      </c>
    </row>
    <row r="21" spans="1:21" ht="6.2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3.5" x14ac:dyDescent="0.2">
      <c r="A22" s="282" t="s">
        <v>20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</row>
    <row r="23" spans="1:21" ht="6.2" customHeight="1" x14ac:dyDescent="0.2">
      <c r="A23" s="98"/>
      <c r="B23" s="126"/>
      <c r="C23" s="211"/>
      <c r="D23" s="226"/>
      <c r="E23" s="248"/>
      <c r="F23" s="126"/>
      <c r="G23" s="211"/>
      <c r="H23" s="226"/>
      <c r="I23" s="248"/>
      <c r="J23" s="126"/>
      <c r="K23" s="211"/>
      <c r="L23" s="226"/>
      <c r="M23" s="248"/>
      <c r="N23" s="126"/>
      <c r="O23" s="211"/>
      <c r="P23" s="226"/>
      <c r="Q23" s="248"/>
      <c r="R23" s="126"/>
      <c r="S23" s="211"/>
      <c r="T23" s="226"/>
      <c r="U23" s="248"/>
    </row>
    <row r="24" spans="1:21" ht="21.95" customHeight="1" x14ac:dyDescent="0.2">
      <c r="A24" s="92" t="s">
        <v>26</v>
      </c>
      <c r="B24" s="153">
        <v>100</v>
      </c>
      <c r="C24" s="153">
        <v>100</v>
      </c>
      <c r="D24" s="153">
        <v>100</v>
      </c>
      <c r="E24" s="153">
        <v>100</v>
      </c>
      <c r="F24" s="153">
        <v>100</v>
      </c>
      <c r="G24" s="153">
        <v>100</v>
      </c>
      <c r="H24" s="153">
        <v>100</v>
      </c>
      <c r="I24" s="153">
        <v>100</v>
      </c>
      <c r="J24" s="153">
        <v>100</v>
      </c>
      <c r="K24" s="153">
        <v>100</v>
      </c>
      <c r="L24" s="153">
        <v>100</v>
      </c>
      <c r="M24" s="153">
        <v>100</v>
      </c>
      <c r="N24" s="153">
        <v>100</v>
      </c>
      <c r="O24" s="153">
        <v>100</v>
      </c>
      <c r="P24" s="153">
        <v>100</v>
      </c>
      <c r="Q24" s="153">
        <v>100</v>
      </c>
      <c r="R24" s="153">
        <v>100</v>
      </c>
      <c r="S24" s="153">
        <v>100</v>
      </c>
      <c r="T24" s="153">
        <v>100</v>
      </c>
      <c r="U24" s="153">
        <v>100</v>
      </c>
    </row>
    <row r="25" spans="1:21" ht="26.85" customHeight="1" x14ac:dyDescent="0.2">
      <c r="A25" s="122" t="s">
        <v>86</v>
      </c>
      <c r="B25" s="29">
        <v>40.748011731484532</v>
      </c>
      <c r="C25" s="29">
        <v>39.79994759246317</v>
      </c>
      <c r="D25" s="29">
        <v>39.197978912801005</v>
      </c>
      <c r="E25" s="29">
        <v>39.89153849452002</v>
      </c>
      <c r="F25" s="48">
        <v>8.907805388099252</v>
      </c>
      <c r="G25" s="48">
        <v>10.192163997931463</v>
      </c>
      <c r="H25" s="48">
        <v>10.143744509696425</v>
      </c>
      <c r="I25" s="48">
        <v>9.1958259090527861</v>
      </c>
      <c r="J25" s="48">
        <v>6.9093065519763712</v>
      </c>
      <c r="K25" s="48">
        <v>8.2361150279910014</v>
      </c>
      <c r="L25" s="48">
        <v>7.9516563578869093</v>
      </c>
      <c r="M25" s="48">
        <v>6.4448387399196267</v>
      </c>
      <c r="N25" s="48">
        <v>15.191423151291989</v>
      </c>
      <c r="O25" s="48">
        <v>16.930230457647777</v>
      </c>
      <c r="P25" s="48">
        <v>18.191648934692164</v>
      </c>
      <c r="Q25" s="48">
        <v>19.256407558353001</v>
      </c>
      <c r="R25" s="47">
        <v>58.7357505256061</v>
      </c>
      <c r="S25" s="47">
        <v>56.385462208149228</v>
      </c>
      <c r="T25" s="47">
        <v>54.500696129318015</v>
      </c>
      <c r="U25" s="47">
        <v>56.214107590817704</v>
      </c>
    </row>
    <row r="26" spans="1:21" ht="28.5" customHeight="1" x14ac:dyDescent="0.2">
      <c r="A26" s="122" t="s">
        <v>87</v>
      </c>
      <c r="B26" s="29">
        <v>45.980207608669538</v>
      </c>
      <c r="C26" s="29">
        <v>46.449018980960524</v>
      </c>
      <c r="D26" s="29">
        <v>47.309091958935383</v>
      </c>
      <c r="E26" s="29">
        <v>45.922074919215646</v>
      </c>
      <c r="F26" s="46">
        <v>63.380480234582514</v>
      </c>
      <c r="G26" s="46">
        <v>61.032383870895913</v>
      </c>
      <c r="H26" s="46">
        <v>60.68786653711954</v>
      </c>
      <c r="I26" s="46">
        <v>60.796110536614634</v>
      </c>
      <c r="J26" s="47">
        <v>61.06810621555816</v>
      </c>
      <c r="K26" s="47">
        <v>58.816583719931238</v>
      </c>
      <c r="L26" s="47">
        <v>60.244702551363673</v>
      </c>
      <c r="M26" s="47">
        <v>60.772967927037193</v>
      </c>
      <c r="N26" s="47">
        <v>70.650974566856121</v>
      </c>
      <c r="O26" s="47">
        <v>68.665223798775543</v>
      </c>
      <c r="P26" s="47">
        <v>62.314872914130106</v>
      </c>
      <c r="Q26" s="47">
        <v>60.880744923806319</v>
      </c>
      <c r="R26" s="47">
        <v>36.150134412349004</v>
      </c>
      <c r="S26" s="47">
        <v>38.279795143058045</v>
      </c>
      <c r="T26" s="47">
        <v>40.262559559114102</v>
      </c>
      <c r="U26" s="47">
        <v>38.012746428150336</v>
      </c>
    </row>
    <row r="27" spans="1:21" ht="26.85" customHeight="1" x14ac:dyDescent="0.2">
      <c r="A27" s="122" t="s">
        <v>88</v>
      </c>
      <c r="B27" s="29">
        <v>13.271780659845939</v>
      </c>
      <c r="C27" s="29">
        <v>13.75103342657631</v>
      </c>
      <c r="D27" s="29">
        <v>13.492929128263603</v>
      </c>
      <c r="E27" s="29">
        <v>14.186386586264332</v>
      </c>
      <c r="F27" s="46">
        <v>27.711714377318231</v>
      </c>
      <c r="G27" s="46">
        <v>28.775452131172628</v>
      </c>
      <c r="H27" s="46">
        <v>29.168388953184042</v>
      </c>
      <c r="I27" s="46">
        <v>30.00806355433258</v>
      </c>
      <c r="J27" s="47">
        <v>32.022587232465462</v>
      </c>
      <c r="K27" s="47">
        <v>32.947301252077757</v>
      </c>
      <c r="L27" s="47">
        <v>31.803641090749423</v>
      </c>
      <c r="M27" s="47">
        <v>32.782193333043189</v>
      </c>
      <c r="N27" s="48">
        <v>14.157602281851881</v>
      </c>
      <c r="O27" s="48">
        <v>14.404545743576689</v>
      </c>
      <c r="P27" s="48">
        <v>19.493478151177719</v>
      </c>
      <c r="Q27" s="48">
        <v>19.862847517840688</v>
      </c>
      <c r="R27" s="48">
        <v>5.1141150620448981</v>
      </c>
      <c r="S27" s="48">
        <v>5.334742648792723</v>
      </c>
      <c r="T27" s="47">
        <v>5.236744311567878</v>
      </c>
      <c r="U27" s="47">
        <v>5.7731459810319485</v>
      </c>
    </row>
    <row r="28" spans="1:21" ht="5.25" customHeight="1" x14ac:dyDescent="0.2"/>
  </sheetData>
  <mergeCells count="11">
    <mergeCell ref="A22:U22"/>
    <mergeCell ref="R4:U5"/>
    <mergeCell ref="A1:U1"/>
    <mergeCell ref="A2:U2"/>
    <mergeCell ref="A8:U8"/>
    <mergeCell ref="A15:U15"/>
    <mergeCell ref="B4:E5"/>
    <mergeCell ref="F4:Q4"/>
    <mergeCell ref="F5:I5"/>
    <mergeCell ref="J5:M5"/>
    <mergeCell ref="N5:Q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3" width="10.85546875" style="2" customWidth="1"/>
    <col min="14" max="16384" width="8.85546875" style="2"/>
  </cols>
  <sheetData>
    <row r="1" spans="1:14" ht="13.9" customHeight="1" x14ac:dyDescent="0.2">
      <c r="A1" s="282" t="s">
        <v>146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4" ht="13.9" customHeight="1" x14ac:dyDescent="0.2">
      <c r="A2" s="298" t="s">
        <v>67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4" ht="13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M3" s="13" t="s">
        <v>4</v>
      </c>
    </row>
    <row r="4" spans="1:14" ht="26.25" customHeight="1" x14ac:dyDescent="0.2">
      <c r="A4" s="14"/>
      <c r="B4" s="291" t="s">
        <v>22</v>
      </c>
      <c r="C4" s="292"/>
      <c r="D4" s="292"/>
      <c r="E4" s="293"/>
      <c r="F4" s="291" t="s">
        <v>24</v>
      </c>
      <c r="G4" s="292"/>
      <c r="H4" s="292"/>
      <c r="I4" s="293"/>
      <c r="J4" s="283" t="s">
        <v>25</v>
      </c>
      <c r="K4" s="284"/>
      <c r="L4" s="284"/>
      <c r="M4" s="284"/>
    </row>
    <row r="5" spans="1:14" ht="30" customHeight="1" thickBot="1" x14ac:dyDescent="0.25">
      <c r="A5" s="28"/>
      <c r="B5" s="136" t="s">
        <v>136</v>
      </c>
      <c r="C5" s="136" t="s">
        <v>156</v>
      </c>
      <c r="D5" s="136" t="s">
        <v>157</v>
      </c>
      <c r="E5" s="136" t="s">
        <v>170</v>
      </c>
      <c r="F5" s="136" t="s">
        <v>136</v>
      </c>
      <c r="G5" s="136" t="s">
        <v>156</v>
      </c>
      <c r="H5" s="136" t="s">
        <v>157</v>
      </c>
      <c r="I5" s="136" t="s">
        <v>170</v>
      </c>
      <c r="J5" s="137" t="s">
        <v>136</v>
      </c>
      <c r="K5" s="137" t="s">
        <v>156</v>
      </c>
      <c r="L5" s="137" t="s">
        <v>157</v>
      </c>
      <c r="M5" s="137" t="s">
        <v>170</v>
      </c>
      <c r="N5" s="159"/>
    </row>
    <row r="6" spans="1:14" ht="9.6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2"/>
      <c r="K6" s="12"/>
      <c r="L6" s="12"/>
      <c r="M6" s="12"/>
    </row>
    <row r="7" spans="1:14" ht="13.9" customHeight="1" x14ac:dyDescent="0.2">
      <c r="A7" s="282" t="s">
        <v>19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</row>
    <row r="8" spans="1:14" ht="5.25" customHeight="1" x14ac:dyDescent="0.2">
      <c r="A8" s="98"/>
      <c r="B8" s="126"/>
      <c r="C8" s="211"/>
      <c r="D8" s="226"/>
      <c r="E8" s="248"/>
      <c r="F8" s="126"/>
      <c r="G8" s="211"/>
      <c r="H8" s="226"/>
      <c r="I8" s="248"/>
      <c r="J8" s="16"/>
      <c r="K8" s="16"/>
      <c r="L8" s="16"/>
      <c r="M8" s="16"/>
    </row>
    <row r="9" spans="1:14" ht="22.35" customHeight="1" x14ac:dyDescent="0.2">
      <c r="A9" s="92" t="s">
        <v>26</v>
      </c>
      <c r="B9" s="182">
        <v>48.112893461058079</v>
      </c>
      <c r="C9" s="182">
        <v>47.986996709531013</v>
      </c>
      <c r="D9" s="182">
        <v>47.664232113039397</v>
      </c>
      <c r="E9" s="182">
        <v>47.673494254176049</v>
      </c>
      <c r="F9" s="182">
        <v>39.097472204174856</v>
      </c>
      <c r="G9" s="182">
        <v>39.722150171060136</v>
      </c>
      <c r="H9" s="182">
        <v>39.8168105994218</v>
      </c>
      <c r="I9" s="182">
        <v>39.806429827077302</v>
      </c>
      <c r="J9" s="182">
        <v>18.738056700290095</v>
      </c>
      <c r="K9" s="182">
        <v>17.227153692881998</v>
      </c>
      <c r="L9" s="182">
        <v>16.4641642063152</v>
      </c>
      <c r="M9" s="182">
        <v>16.502125897664413</v>
      </c>
    </row>
    <row r="10" spans="1:14" ht="26.25" customHeight="1" x14ac:dyDescent="0.2">
      <c r="A10" s="122" t="s">
        <v>86</v>
      </c>
      <c r="B10" s="63">
        <v>14.718824684262465</v>
      </c>
      <c r="C10" s="63">
        <v>15.880811686127435</v>
      </c>
      <c r="D10" s="63">
        <v>16.050694097261047</v>
      </c>
      <c r="E10" s="63">
        <v>15.055106018968512</v>
      </c>
      <c r="F10" s="63">
        <v>9.9558460689219732</v>
      </c>
      <c r="G10" s="63">
        <v>11.453867830588015</v>
      </c>
      <c r="H10" s="63">
        <v>10.811902560826399</v>
      </c>
      <c r="I10" s="63">
        <v>9.5557317893664262</v>
      </c>
      <c r="J10" s="63">
        <v>32.359775440719289</v>
      </c>
      <c r="K10" s="64">
        <v>27.87605534927755</v>
      </c>
      <c r="L10" s="64">
        <v>32.639034204312786</v>
      </c>
      <c r="M10" s="63">
        <v>36.528299586022243</v>
      </c>
    </row>
    <row r="11" spans="1:14" ht="26.25" customHeight="1" x14ac:dyDescent="0.2">
      <c r="A11" s="122" t="s">
        <v>87</v>
      </c>
      <c r="B11" s="63">
        <v>60.495087582193385</v>
      </c>
      <c r="C11" s="63">
        <v>59.28182887446448</v>
      </c>
      <c r="D11" s="63">
        <v>58.071289137615267</v>
      </c>
      <c r="E11" s="63">
        <v>59.016401165225695</v>
      </c>
      <c r="F11" s="63">
        <v>48.960510179508105</v>
      </c>
      <c r="G11" s="63">
        <v>48.668741012467429</v>
      </c>
      <c r="H11" s="63">
        <v>48.830386810628333</v>
      </c>
      <c r="I11" s="63">
        <v>49.742353652292209</v>
      </c>
      <c r="J11" s="63">
        <v>19.066965374690149</v>
      </c>
      <c r="K11" s="63">
        <v>17.908814090873872</v>
      </c>
      <c r="L11" s="63">
        <v>15.913313136660728</v>
      </c>
      <c r="M11" s="63">
        <v>15.7145762247837</v>
      </c>
    </row>
    <row r="12" spans="1:14" ht="30.75" customHeight="1" x14ac:dyDescent="0.2">
      <c r="A12" s="122" t="s">
        <v>88</v>
      </c>
      <c r="B12" s="63">
        <v>76.193478793121429</v>
      </c>
      <c r="C12" s="63">
        <v>75.14376131865167</v>
      </c>
      <c r="D12" s="63">
        <v>74.471454885069178</v>
      </c>
      <c r="E12" s="63">
        <v>74.059417227857026</v>
      </c>
      <c r="F12" s="63">
        <v>67.990833672857917</v>
      </c>
      <c r="G12" s="63">
        <v>68.028289075048548</v>
      </c>
      <c r="H12" s="63">
        <v>66.673524288682273</v>
      </c>
      <c r="I12" s="63">
        <v>66.595608664625274</v>
      </c>
      <c r="J12" s="64">
        <v>10.765547459166573</v>
      </c>
      <c r="K12" s="64">
        <v>9.4691456998399737</v>
      </c>
      <c r="L12" s="64">
        <v>10.471032972863705</v>
      </c>
      <c r="M12" s="64">
        <v>10.078135695110877</v>
      </c>
    </row>
    <row r="13" spans="1:14" ht="9.6" customHeight="1" x14ac:dyDescent="0.2">
      <c r="A13" s="57"/>
      <c r="B13" s="64"/>
      <c r="C13" s="64"/>
      <c r="D13" s="64"/>
      <c r="E13" s="64"/>
      <c r="F13" s="64"/>
      <c r="G13" s="64"/>
      <c r="H13" s="64"/>
      <c r="I13" s="64"/>
      <c r="J13" s="62"/>
      <c r="K13" s="62"/>
      <c r="L13" s="62"/>
      <c r="M13" s="62"/>
    </row>
    <row r="14" spans="1:14" ht="13.9" customHeight="1" x14ac:dyDescent="0.2">
      <c r="A14" s="280" t="s">
        <v>13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</row>
    <row r="15" spans="1:14" ht="5.25" customHeight="1" x14ac:dyDescent="0.25">
      <c r="A15" s="119"/>
      <c r="B15" s="127"/>
      <c r="C15" s="209"/>
      <c r="D15" s="224"/>
      <c r="E15" s="246"/>
      <c r="F15" s="127"/>
      <c r="G15" s="209"/>
      <c r="H15" s="224"/>
      <c r="I15" s="246"/>
      <c r="J15" s="120"/>
      <c r="K15" s="120"/>
      <c r="L15" s="120"/>
      <c r="M15" s="120"/>
    </row>
    <row r="16" spans="1:14" ht="22.35" customHeight="1" x14ac:dyDescent="0.2">
      <c r="A16" s="121" t="s">
        <v>26</v>
      </c>
      <c r="B16" s="182">
        <v>60.755337700119142</v>
      </c>
      <c r="C16" s="182">
        <v>60.702279111118642</v>
      </c>
      <c r="D16" s="182">
        <v>61.519029350552202</v>
      </c>
      <c r="E16" s="182">
        <v>61.310367965529991</v>
      </c>
      <c r="F16" s="182">
        <v>51.419510349519548</v>
      </c>
      <c r="G16" s="182">
        <v>52.240807857325301</v>
      </c>
      <c r="H16" s="182">
        <v>53.185228362959599</v>
      </c>
      <c r="I16" s="182">
        <v>53.008939219518979</v>
      </c>
      <c r="J16" s="182">
        <v>15.366266905930276</v>
      </c>
      <c r="K16" s="182">
        <v>13.940336121039856</v>
      </c>
      <c r="L16" s="182">
        <v>13.546967619604199</v>
      </c>
      <c r="M16" s="182">
        <v>13.540215720068707</v>
      </c>
    </row>
    <row r="17" spans="1:13" ht="26.25" customHeight="1" x14ac:dyDescent="0.2">
      <c r="A17" s="122" t="s">
        <v>86</v>
      </c>
      <c r="B17" s="63">
        <v>28.534347053852656</v>
      </c>
      <c r="C17" s="63">
        <v>29.125244506878833</v>
      </c>
      <c r="D17" s="63">
        <v>30.522877143755668</v>
      </c>
      <c r="E17" s="63">
        <v>29.303677929387611</v>
      </c>
      <c r="F17" s="63">
        <v>20.704770498592449</v>
      </c>
      <c r="G17" s="63">
        <v>22.735869491868815</v>
      </c>
      <c r="H17" s="63">
        <v>21.603902184692856</v>
      </c>
      <c r="I17" s="63">
        <v>19.96353696571714</v>
      </c>
      <c r="J17" s="64">
        <v>27.439129903633368</v>
      </c>
      <c r="K17" s="64">
        <v>21.937584123975228</v>
      </c>
      <c r="L17" s="64">
        <v>29.220623328058188</v>
      </c>
      <c r="M17" s="64">
        <v>31.873613224173415</v>
      </c>
    </row>
    <row r="18" spans="1:13" ht="26.25" customHeight="1" x14ac:dyDescent="0.2">
      <c r="A18" s="122" t="s">
        <v>87</v>
      </c>
      <c r="B18" s="63">
        <v>68.153635454667182</v>
      </c>
      <c r="C18" s="63">
        <v>68.111494716920291</v>
      </c>
      <c r="D18" s="63">
        <v>68.427604053473345</v>
      </c>
      <c r="E18" s="63">
        <v>68.650319134025807</v>
      </c>
      <c r="F18" s="63">
        <v>57.939173467846629</v>
      </c>
      <c r="G18" s="63">
        <v>58.467539494587271</v>
      </c>
      <c r="H18" s="63">
        <v>59.551633180511729</v>
      </c>
      <c r="I18" s="63">
        <v>59.825209666569478</v>
      </c>
      <c r="J18" s="63">
        <v>14.987405908250883</v>
      </c>
      <c r="K18" s="63">
        <v>14.160474649612203</v>
      </c>
      <c r="L18" s="63">
        <v>12.971672088780284</v>
      </c>
      <c r="M18" s="63">
        <v>12.855430473353987</v>
      </c>
    </row>
    <row r="19" spans="1:13" ht="32.25" customHeight="1" x14ac:dyDescent="0.2">
      <c r="A19" s="122" t="s">
        <v>88</v>
      </c>
      <c r="B19" s="63">
        <v>77.231584186152574</v>
      </c>
      <c r="C19" s="63">
        <v>75.155627514718617</v>
      </c>
      <c r="D19" s="63">
        <v>74.357077858718057</v>
      </c>
      <c r="E19" s="63">
        <v>74.741523156985579</v>
      </c>
      <c r="F19" s="63">
        <v>70.414154967549962</v>
      </c>
      <c r="G19" s="63">
        <v>69.685307700297997</v>
      </c>
      <c r="H19" s="63">
        <v>69.630370707574883</v>
      </c>
      <c r="I19" s="63">
        <v>70.51237139048277</v>
      </c>
      <c r="J19" s="64">
        <v>8.8272554427608991</v>
      </c>
      <c r="K19" s="175">
        <v>7.278656296694888</v>
      </c>
      <c r="L19" s="175">
        <v>6.356768295984053</v>
      </c>
      <c r="M19" s="175">
        <v>5.6583697894675948</v>
      </c>
    </row>
    <row r="20" spans="1:13" ht="9.6" customHeight="1" x14ac:dyDescent="0.2">
      <c r="A20" s="57"/>
      <c r="B20" s="110"/>
      <c r="C20" s="110"/>
      <c r="D20" s="110"/>
      <c r="E20" s="110"/>
      <c r="F20" s="110"/>
      <c r="G20" s="110"/>
      <c r="H20" s="110"/>
      <c r="I20" s="110"/>
      <c r="J20" s="62"/>
      <c r="K20" s="62"/>
      <c r="L20" s="62"/>
      <c r="M20" s="62"/>
    </row>
    <row r="21" spans="1:13" ht="13.9" customHeight="1" x14ac:dyDescent="0.2">
      <c r="A21" s="280" t="s">
        <v>23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</row>
    <row r="22" spans="1:13" ht="5.25" customHeight="1" x14ac:dyDescent="0.25">
      <c r="A22" s="119"/>
      <c r="B22" s="127"/>
      <c r="C22" s="209"/>
      <c r="D22" s="224"/>
      <c r="E22" s="246"/>
      <c r="F22" s="127"/>
      <c r="G22" s="209"/>
      <c r="H22" s="224"/>
      <c r="I22" s="246"/>
      <c r="J22" s="120"/>
      <c r="K22" s="120"/>
      <c r="L22" s="120"/>
      <c r="M22" s="120"/>
    </row>
    <row r="23" spans="1:13" ht="22.35" customHeight="1" x14ac:dyDescent="0.2">
      <c r="A23" s="121" t="s">
        <v>26</v>
      </c>
      <c r="B23" s="62">
        <v>36.099700167209406</v>
      </c>
      <c r="C23" s="62">
        <v>35.904590618769483</v>
      </c>
      <c r="D23" s="62">
        <v>34.499028129218303</v>
      </c>
      <c r="E23" s="62">
        <v>34.715367113528657</v>
      </c>
      <c r="F23" s="182">
        <v>27.388737467829579</v>
      </c>
      <c r="G23" s="182">
        <v>27.826582215935282</v>
      </c>
      <c r="H23" s="182">
        <v>27.113777579105399</v>
      </c>
      <c r="I23" s="182">
        <v>27.261047439293577</v>
      </c>
      <c r="J23" s="182">
        <v>24.13029099696595</v>
      </c>
      <c r="K23" s="182">
        <v>22.509664238032311</v>
      </c>
      <c r="L23" s="182">
        <v>21.407126375998001</v>
      </c>
      <c r="M23" s="182">
        <v>21.472679951381281</v>
      </c>
    </row>
    <row r="24" spans="1:13" s="7" customFormat="1" ht="26.25" customHeight="1" x14ac:dyDescent="0.2">
      <c r="A24" s="122" t="s">
        <v>86</v>
      </c>
      <c r="B24" s="64">
        <v>7.8916513958341312</v>
      </c>
      <c r="C24" s="64">
        <v>9.1946220535825134</v>
      </c>
      <c r="D24" s="64">
        <v>8.9277390539474144</v>
      </c>
      <c r="E24" s="64">
        <v>8.0026111900577597</v>
      </c>
      <c r="F24" s="64">
        <v>4.6440838508598654</v>
      </c>
      <c r="G24" s="64">
        <v>5.7583727072467692</v>
      </c>
      <c r="H24" s="64">
        <v>5.5002693468671762</v>
      </c>
      <c r="I24" s="64">
        <v>4.4042687060485592</v>
      </c>
      <c r="J24" s="64">
        <v>41.151938701810892</v>
      </c>
      <c r="K24" s="64">
        <v>37.372382750597929</v>
      </c>
      <c r="L24" s="64">
        <v>38.391239779401673</v>
      </c>
      <c r="M24" s="64">
        <v>44.964604659035402</v>
      </c>
    </row>
    <row r="25" spans="1:13" s="7" customFormat="1" ht="26.25" customHeight="1" x14ac:dyDescent="0.2">
      <c r="A25" s="122" t="s">
        <v>87</v>
      </c>
      <c r="B25" s="46">
        <v>49.760896088054366</v>
      </c>
      <c r="C25" s="46">
        <v>47.177374365437935</v>
      </c>
      <c r="D25" s="46">
        <v>44.25518072897394</v>
      </c>
      <c r="E25" s="46">
        <v>45.959580442871101</v>
      </c>
      <c r="F25" s="46">
        <v>36.376049952416714</v>
      </c>
      <c r="G25" s="46">
        <v>35.235717318679569</v>
      </c>
      <c r="H25" s="46">
        <v>34.527432205101213</v>
      </c>
      <c r="I25" s="46">
        <v>36.077088515710408</v>
      </c>
      <c r="J25" s="46">
        <v>26.898322152303084</v>
      </c>
      <c r="K25" s="46">
        <v>25.332768629862212</v>
      </c>
      <c r="L25" s="46">
        <v>21.981038973599642</v>
      </c>
      <c r="M25" s="46">
        <v>21.502572112129847</v>
      </c>
    </row>
    <row r="26" spans="1:13" s="7" customFormat="1" ht="30" customHeight="1" x14ac:dyDescent="0.2">
      <c r="A26" s="122" t="s">
        <v>88</v>
      </c>
      <c r="B26" s="46">
        <v>75.37681685527096</v>
      </c>
      <c r="C26" s="46">
        <v>75.13404968116545</v>
      </c>
      <c r="D26" s="46">
        <v>74.578400391359239</v>
      </c>
      <c r="E26" s="46">
        <v>73.432437239754805</v>
      </c>
      <c r="F26" s="46">
        <v>66.084443167767731</v>
      </c>
      <c r="G26" s="46">
        <v>66.672137187320743</v>
      </c>
      <c r="H26" s="46">
        <v>63.908795676839766</v>
      </c>
      <c r="I26" s="46">
        <v>62.995388020897977</v>
      </c>
      <c r="J26" s="64">
        <v>12.32789347598117</v>
      </c>
      <c r="K26" s="64">
        <v>11.262420340382546</v>
      </c>
      <c r="L26" s="64">
        <v>14.306561495727202</v>
      </c>
      <c r="M26" s="64">
        <v>14.213131977058268</v>
      </c>
    </row>
    <row r="27" spans="1:13" s="7" customFormat="1" ht="2.85" customHeight="1" x14ac:dyDescent="0.2">
      <c r="A27" s="30"/>
      <c r="B27" s="73"/>
      <c r="C27" s="73"/>
      <c r="D27" s="73"/>
      <c r="E27" s="73"/>
      <c r="F27" s="73"/>
      <c r="G27" s="73"/>
      <c r="H27" s="73"/>
      <c r="I27" s="73"/>
      <c r="J27" s="21"/>
      <c r="K27" s="21"/>
      <c r="L27" s="21"/>
      <c r="M27" s="21"/>
    </row>
  </sheetData>
  <mergeCells count="8">
    <mergeCell ref="A1:M1"/>
    <mergeCell ref="A2:M2"/>
    <mergeCell ref="A7:M7"/>
    <mergeCell ref="A14:M14"/>
    <mergeCell ref="A21:M21"/>
    <mergeCell ref="B4:E4"/>
    <mergeCell ref="F4:I4"/>
    <mergeCell ref="J4:M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13" width="10.85546875" style="8" customWidth="1"/>
    <col min="14" max="16384" width="8.85546875" style="8"/>
  </cols>
  <sheetData>
    <row r="1" spans="1:14" ht="13.9" customHeight="1" x14ac:dyDescent="0.2">
      <c r="A1" s="282" t="s">
        <v>147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4" ht="13.9" customHeight="1" x14ac:dyDescent="0.2">
      <c r="A2" s="300" t="s">
        <v>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4" ht="13.9" customHeight="1" x14ac:dyDescent="0.2">
      <c r="A3" s="76"/>
      <c r="B3" s="129"/>
      <c r="C3" s="214"/>
      <c r="D3" s="227"/>
      <c r="E3" s="251"/>
      <c r="F3" s="129"/>
      <c r="G3" s="214"/>
      <c r="H3" s="227"/>
      <c r="I3" s="251"/>
      <c r="M3" s="79" t="s">
        <v>58</v>
      </c>
    </row>
    <row r="4" spans="1:14" ht="13.5" customHeight="1" x14ac:dyDescent="0.2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80" t="s">
        <v>59</v>
      </c>
    </row>
    <row r="5" spans="1:14" ht="15" customHeight="1" x14ac:dyDescent="0.2">
      <c r="A5" s="12"/>
      <c r="B5" s="291" t="s">
        <v>105</v>
      </c>
      <c r="C5" s="292"/>
      <c r="D5" s="292"/>
      <c r="E5" s="293"/>
      <c r="F5" s="291" t="s">
        <v>106</v>
      </c>
      <c r="G5" s="292"/>
      <c r="H5" s="292"/>
      <c r="I5" s="293"/>
      <c r="J5" s="291" t="s">
        <v>29</v>
      </c>
      <c r="K5" s="292"/>
      <c r="L5" s="292"/>
      <c r="M5" s="292"/>
      <c r="N5" s="75"/>
    </row>
    <row r="6" spans="1:14" ht="29.25" customHeight="1" thickBot="1" x14ac:dyDescent="0.25">
      <c r="A6" s="28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  <c r="N6" s="75"/>
    </row>
    <row r="7" spans="1:14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75"/>
    </row>
    <row r="8" spans="1:14" ht="13.5" customHeight="1" x14ac:dyDescent="0.2">
      <c r="A8" s="45" t="s">
        <v>30</v>
      </c>
      <c r="B8" s="69">
        <v>722.66086430892051</v>
      </c>
      <c r="C8" s="69">
        <v>734.20714323730181</v>
      </c>
      <c r="D8" s="69">
        <v>735.95680589115432</v>
      </c>
      <c r="E8" s="69">
        <v>735.76493215887149</v>
      </c>
      <c r="F8" s="69">
        <v>463.0799966469454</v>
      </c>
      <c r="G8" s="69">
        <v>470.47653629844297</v>
      </c>
      <c r="H8" s="69">
        <v>478.9819118185456</v>
      </c>
      <c r="I8" s="69">
        <v>477.39426589585048</v>
      </c>
      <c r="J8" s="69">
        <v>259.58086766197505</v>
      </c>
      <c r="K8" s="69">
        <v>263.7306069388589</v>
      </c>
      <c r="L8" s="69">
        <v>256.97489407260872</v>
      </c>
      <c r="M8" s="69">
        <v>258.37066626302084</v>
      </c>
    </row>
    <row r="9" spans="1:14" ht="13.5" customHeight="1" x14ac:dyDescent="0.2">
      <c r="A9" s="30" t="s">
        <v>31</v>
      </c>
      <c r="B9" s="52">
        <v>655.64912581678925</v>
      </c>
      <c r="C9" s="52">
        <v>662.88032940707853</v>
      </c>
      <c r="D9" s="52">
        <v>652.5819635437432</v>
      </c>
      <c r="E9" s="52">
        <v>655.99589469083321</v>
      </c>
      <c r="F9" s="52">
        <v>416.61702394458558</v>
      </c>
      <c r="G9" s="52">
        <v>422.1082456176656</v>
      </c>
      <c r="H9" s="52">
        <v>417.6169740045047</v>
      </c>
      <c r="I9" s="52">
        <v>417.83567955147601</v>
      </c>
      <c r="J9" s="89">
        <v>239.03210187220364</v>
      </c>
      <c r="K9" s="89">
        <v>240.77208378941293</v>
      </c>
      <c r="L9" s="89">
        <v>234.96498953923856</v>
      </c>
      <c r="M9" s="89">
        <v>238.16021513935709</v>
      </c>
    </row>
    <row r="10" spans="1:14" ht="13.5" customHeight="1" x14ac:dyDescent="0.2">
      <c r="A10" s="30" t="s">
        <v>32</v>
      </c>
      <c r="B10" s="52">
        <v>62.629593629399466</v>
      </c>
      <c r="C10" s="52">
        <v>65.817443424944528</v>
      </c>
      <c r="D10" s="52">
        <v>75.619251078600712</v>
      </c>
      <c r="E10" s="52">
        <v>73.42328579892164</v>
      </c>
      <c r="F10" s="52">
        <v>44.911026839265126</v>
      </c>
      <c r="G10" s="52">
        <v>46.105304000536272</v>
      </c>
      <c r="H10" s="52">
        <v>58.267868668075977</v>
      </c>
      <c r="I10" s="52">
        <v>57.077273829538434</v>
      </c>
      <c r="J10" s="53">
        <v>17.718566790134339</v>
      </c>
      <c r="K10" s="53">
        <v>19.712139424408257</v>
      </c>
      <c r="L10" s="53">
        <v>17.351382410524753</v>
      </c>
      <c r="M10" s="53">
        <v>16.346011969383209</v>
      </c>
    </row>
    <row r="11" spans="1:14" ht="25.5" customHeight="1" x14ac:dyDescent="0.2">
      <c r="A11" s="18" t="s">
        <v>33</v>
      </c>
      <c r="B11" s="115">
        <v>4.3821448627317761</v>
      </c>
      <c r="C11" s="115">
        <v>5.5093704052788315</v>
      </c>
      <c r="D11" s="115">
        <v>7.7555912688103401</v>
      </c>
      <c r="E11" s="115">
        <v>6.3457516691165994</v>
      </c>
      <c r="F11" s="116" t="s">
        <v>85</v>
      </c>
      <c r="G11" s="116" t="s">
        <v>85</v>
      </c>
      <c r="H11" s="116" t="s">
        <v>85</v>
      </c>
      <c r="I11" s="116" t="s">
        <v>85</v>
      </c>
      <c r="J11" s="116" t="s">
        <v>85</v>
      </c>
      <c r="K11" s="116" t="s">
        <v>85</v>
      </c>
      <c r="L11" s="115">
        <v>4.6585221228453957</v>
      </c>
      <c r="M11" s="115">
        <v>3.8644391542805683</v>
      </c>
    </row>
    <row r="12" spans="1:14" ht="12.75" customHeight="1" x14ac:dyDescent="0.2">
      <c r="A12" s="16"/>
      <c r="B12" s="16"/>
      <c r="C12" s="16"/>
      <c r="D12" s="16"/>
      <c r="E12" s="16"/>
      <c r="F12" s="154"/>
      <c r="G12" s="154"/>
      <c r="H12" s="154"/>
      <c r="I12" s="154"/>
      <c r="J12" s="16"/>
      <c r="K12" s="16"/>
      <c r="L12" s="16"/>
      <c r="M12" s="16"/>
    </row>
    <row r="13" spans="1:14" ht="13.5" x14ac:dyDescent="0.2">
      <c r="A13" s="299" t="s">
        <v>49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</row>
    <row r="14" spans="1:14" ht="12" customHeight="1" x14ac:dyDescent="0.2">
      <c r="A14" s="72"/>
      <c r="B14" s="126"/>
      <c r="C14" s="211"/>
      <c r="D14" s="226"/>
      <c r="E14" s="248"/>
      <c r="F14" s="126"/>
      <c r="G14" s="211"/>
      <c r="H14" s="226"/>
      <c r="I14" s="248"/>
      <c r="J14" s="126"/>
      <c r="K14" s="211"/>
      <c r="L14" s="226"/>
      <c r="M14" s="248"/>
    </row>
    <row r="15" spans="1:14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3.5" customHeight="1" x14ac:dyDescent="0.2">
      <c r="A16" s="30" t="s">
        <v>31</v>
      </c>
      <c r="B16" s="29">
        <v>90.727083504623636</v>
      </c>
      <c r="C16" s="29">
        <v>90.285192062321045</v>
      </c>
      <c r="D16" s="29">
        <v>88.671231561415581</v>
      </c>
      <c r="E16" s="29">
        <v>89.158352894859902</v>
      </c>
      <c r="F16" s="46">
        <v>89.966534283754982</v>
      </c>
      <c r="G16" s="46">
        <v>89.719297999147102</v>
      </c>
      <c r="H16" s="46">
        <v>87.188464470180662</v>
      </c>
      <c r="I16" s="46">
        <v>87.524235082168346</v>
      </c>
      <c r="J16" s="46">
        <v>92.08386736092973</v>
      </c>
      <c r="K16" s="46">
        <v>91.294706588693927</v>
      </c>
      <c r="L16" s="46">
        <v>91.434998110301308</v>
      </c>
      <c r="M16" s="46">
        <v>92.17772999699217</v>
      </c>
    </row>
    <row r="17" spans="1:13" ht="13.5" customHeight="1" x14ac:dyDescent="0.2">
      <c r="A17" s="30" t="s">
        <v>32</v>
      </c>
      <c r="B17" s="29">
        <v>8.6665262673788277</v>
      </c>
      <c r="C17" s="29">
        <v>8.9644242815098565</v>
      </c>
      <c r="D17" s="29">
        <v>10.27495777921844</v>
      </c>
      <c r="E17" s="29">
        <v>9.9791771243410636</v>
      </c>
      <c r="F17" s="46">
        <v>9.6983301296655924</v>
      </c>
      <c r="G17" s="46">
        <v>9.7997031612411263</v>
      </c>
      <c r="H17" s="46">
        <v>12.164941353808324</v>
      </c>
      <c r="I17" s="46">
        <v>11.956003225642126</v>
      </c>
      <c r="J17" s="54">
        <v>6.8258369539034636</v>
      </c>
      <c r="K17" s="54">
        <v>7.4743465133639759</v>
      </c>
      <c r="L17" s="54">
        <v>6.7521702745101972</v>
      </c>
      <c r="M17" s="54">
        <v>6.3265742221460224</v>
      </c>
    </row>
    <row r="18" spans="1:13" ht="25.5" customHeight="1" x14ac:dyDescent="0.2">
      <c r="A18" s="18" t="s">
        <v>33</v>
      </c>
      <c r="B18" s="110">
        <v>0.60639022799752884</v>
      </c>
      <c r="C18" s="110">
        <v>0.75038365616910885</v>
      </c>
      <c r="D18" s="110">
        <v>1.0538106593659746</v>
      </c>
      <c r="E18" s="110">
        <v>0.86246998079902781</v>
      </c>
      <c r="F18" s="116" t="s">
        <v>85</v>
      </c>
      <c r="G18" s="116" t="s">
        <v>85</v>
      </c>
      <c r="H18" s="116" t="s">
        <v>85</v>
      </c>
      <c r="I18" s="116" t="s">
        <v>85</v>
      </c>
      <c r="J18" s="116" t="s">
        <v>85</v>
      </c>
      <c r="K18" s="116" t="s">
        <v>85</v>
      </c>
      <c r="L18" s="110">
        <v>1.8128316151884947</v>
      </c>
      <c r="M18" s="116" t="s">
        <v>85</v>
      </c>
    </row>
  </sheetData>
  <mergeCells count="6">
    <mergeCell ref="B5:E5"/>
    <mergeCell ref="F5:I5"/>
    <mergeCell ref="J5:M5"/>
    <mergeCell ref="A13:M13"/>
    <mergeCell ref="A1:M1"/>
    <mergeCell ref="A2:M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sqref="A1:XFD1048576"/>
    </sheetView>
  </sheetViews>
  <sheetFormatPr defaultRowHeight="13.5" x14ac:dyDescent="0.25"/>
  <cols>
    <col min="1" max="1" width="41.28515625" style="17" customWidth="1"/>
    <col min="2" max="13" width="10.85546875" style="17" customWidth="1"/>
    <col min="14" max="16384" width="9.140625" style="17"/>
  </cols>
  <sheetData>
    <row r="1" spans="1:14" ht="15.75" x14ac:dyDescent="0.25">
      <c r="A1" s="301" t="s">
        <v>148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4" ht="13.15" customHeight="1" x14ac:dyDescent="0.25">
      <c r="A2" s="302" t="s">
        <v>110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219"/>
    </row>
    <row r="3" spans="1:14" ht="13.15" customHeight="1" x14ac:dyDescent="0.25">
      <c r="A3" s="78"/>
      <c r="B3" s="131"/>
      <c r="C3" s="215"/>
      <c r="D3" s="228"/>
      <c r="E3" s="252"/>
      <c r="F3" s="131"/>
      <c r="G3" s="215"/>
      <c r="H3" s="228"/>
      <c r="I3" s="252"/>
      <c r="M3" s="79" t="s">
        <v>58</v>
      </c>
    </row>
    <row r="4" spans="1:14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124" t="s">
        <v>59</v>
      </c>
    </row>
    <row r="5" spans="1:14" ht="15" customHeight="1" x14ac:dyDescent="0.25">
      <c r="A5" s="14"/>
      <c r="B5" s="291" t="s">
        <v>12</v>
      </c>
      <c r="C5" s="292"/>
      <c r="D5" s="292"/>
      <c r="E5" s="293"/>
      <c r="F5" s="258" t="s">
        <v>28</v>
      </c>
      <c r="G5" s="259"/>
      <c r="H5" s="259"/>
      <c r="I5" s="260"/>
      <c r="J5" s="283" t="s">
        <v>23</v>
      </c>
      <c r="K5" s="284"/>
      <c r="L5" s="284"/>
      <c r="M5" s="284"/>
    </row>
    <row r="6" spans="1:14" ht="28.5" customHeight="1" thickBot="1" x14ac:dyDescent="0.3">
      <c r="A6" s="28"/>
      <c r="B6" s="136" t="s">
        <v>136</v>
      </c>
      <c r="C6" s="136" t="s">
        <v>156</v>
      </c>
      <c r="D6" s="136" t="s">
        <v>157</v>
      </c>
      <c r="E6" s="136" t="s">
        <v>170</v>
      </c>
      <c r="F6" s="136" t="s">
        <v>136</v>
      </c>
      <c r="G6" s="136" t="s">
        <v>156</v>
      </c>
      <c r="H6" s="136" t="s">
        <v>157</v>
      </c>
      <c r="I6" s="136" t="s">
        <v>170</v>
      </c>
      <c r="J6" s="137" t="s">
        <v>136</v>
      </c>
      <c r="K6" s="137" t="s">
        <v>156</v>
      </c>
      <c r="L6" s="137" t="s">
        <v>157</v>
      </c>
      <c r="M6" s="137" t="s">
        <v>170</v>
      </c>
      <c r="N6" s="161"/>
    </row>
    <row r="7" spans="1:14" ht="12.75" customHeight="1" x14ac:dyDescent="0.25">
      <c r="A7" s="16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4" ht="14.85" customHeight="1" x14ac:dyDescent="0.25">
      <c r="A8" s="45" t="s">
        <v>34</v>
      </c>
      <c r="B8" s="69">
        <v>722.66086430892051</v>
      </c>
      <c r="C8" s="69">
        <v>734.20714323730181</v>
      </c>
      <c r="D8" s="69">
        <v>735.95680589115432</v>
      </c>
      <c r="E8" s="69">
        <v>735.76493215887149</v>
      </c>
      <c r="F8" s="69">
        <v>463.0799966469454</v>
      </c>
      <c r="G8" s="69">
        <v>470.47653629844297</v>
      </c>
      <c r="H8" s="69">
        <v>478.9819118185456</v>
      </c>
      <c r="I8" s="69">
        <v>477.39426589585048</v>
      </c>
      <c r="J8" s="69">
        <v>259.58086766197505</v>
      </c>
      <c r="K8" s="69">
        <v>263.7306069388589</v>
      </c>
      <c r="L8" s="69">
        <v>256.97489407260872</v>
      </c>
      <c r="M8" s="69">
        <v>258.37066626302084</v>
      </c>
    </row>
    <row r="9" spans="1:14" ht="16.7" customHeight="1" x14ac:dyDescent="0.25">
      <c r="A9" s="18" t="s">
        <v>119</v>
      </c>
      <c r="B9" s="55">
        <v>27.976385921311227</v>
      </c>
      <c r="C9" s="55">
        <v>30.421202800181344</v>
      </c>
      <c r="D9" s="55">
        <v>29.141231531263834</v>
      </c>
      <c r="E9" s="55">
        <v>29.356754709717599</v>
      </c>
      <c r="F9" s="55">
        <v>19.67395870066871</v>
      </c>
      <c r="G9" s="55">
        <v>21.872152431931706</v>
      </c>
      <c r="H9" s="55">
        <v>21.659972543088827</v>
      </c>
      <c r="I9" s="55">
        <v>21.480138327573993</v>
      </c>
      <c r="J9" s="114">
        <v>8.3024272206425138</v>
      </c>
      <c r="K9" s="114">
        <v>8.5490503682496382</v>
      </c>
      <c r="L9" s="114">
        <v>7.4812589881750062</v>
      </c>
      <c r="M9" s="114">
        <v>7.8766163821436077</v>
      </c>
    </row>
    <row r="10" spans="1:14" ht="16.7" customHeight="1" x14ac:dyDescent="0.25">
      <c r="A10" s="18" t="s">
        <v>107</v>
      </c>
      <c r="B10" s="52">
        <v>273.53449814458696</v>
      </c>
      <c r="C10" s="52">
        <v>274.28601149590492</v>
      </c>
      <c r="D10" s="52">
        <v>254.36204605244586</v>
      </c>
      <c r="E10" s="52">
        <v>249.65868595855162</v>
      </c>
      <c r="F10" s="52">
        <v>214.16029574186859</v>
      </c>
      <c r="G10" s="52">
        <v>215.2303701652591</v>
      </c>
      <c r="H10" s="52">
        <v>205.72482272277068</v>
      </c>
      <c r="I10" s="52">
        <v>203.76627105881121</v>
      </c>
      <c r="J10" s="22">
        <v>59.374202402718396</v>
      </c>
      <c r="K10" s="22">
        <v>59.055641330645827</v>
      </c>
      <c r="L10" s="22">
        <v>48.637223329675201</v>
      </c>
      <c r="M10" s="22">
        <v>45.892414899740402</v>
      </c>
    </row>
    <row r="11" spans="1:14" ht="16.7" customHeight="1" x14ac:dyDescent="0.25">
      <c r="A11" s="18" t="s">
        <v>108</v>
      </c>
      <c r="B11" s="52">
        <v>421.14998024302224</v>
      </c>
      <c r="C11" s="52">
        <v>429.49992894121561</v>
      </c>
      <c r="D11" s="52">
        <v>452.45352830744457</v>
      </c>
      <c r="E11" s="52">
        <v>456.74949149060217</v>
      </c>
      <c r="F11" s="52">
        <v>229.24574220440812</v>
      </c>
      <c r="G11" s="52">
        <v>233.37401370125218</v>
      </c>
      <c r="H11" s="52">
        <v>251.59711655268609</v>
      </c>
      <c r="I11" s="52">
        <v>252.1478565094653</v>
      </c>
      <c r="J11" s="22">
        <v>191.90423803861415</v>
      </c>
      <c r="K11" s="22">
        <v>196.1259152399634</v>
      </c>
      <c r="L11" s="22">
        <v>200.85641175475851</v>
      </c>
      <c r="M11" s="22">
        <v>204.60163498113687</v>
      </c>
    </row>
    <row r="12" spans="1:14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4" ht="13.9" customHeight="1" x14ac:dyDescent="0.25">
      <c r="A13" s="299" t="s">
        <v>49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</row>
    <row r="14" spans="1:14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6.7" customHeight="1" x14ac:dyDescent="0.25">
      <c r="A16" s="18" t="s">
        <v>118</v>
      </c>
      <c r="B16" s="81">
        <v>3.8713021976172741</v>
      </c>
      <c r="C16" s="81">
        <v>4.1434087206025669</v>
      </c>
      <c r="D16" s="81">
        <v>3.959638839942154</v>
      </c>
      <c r="E16" s="81">
        <v>3.9899638358109035</v>
      </c>
      <c r="F16" s="54">
        <v>4.2485010890393173</v>
      </c>
      <c r="G16" s="54">
        <v>4.6489358649030015</v>
      </c>
      <c r="H16" s="54">
        <v>4.5220857006588489</v>
      </c>
      <c r="I16" s="54">
        <v>4.4994546147858747</v>
      </c>
      <c r="J16" s="155">
        <v>3.1983972067825488</v>
      </c>
      <c r="K16" s="155">
        <v>3.241584459035344</v>
      </c>
      <c r="L16" s="155">
        <v>2.9112801136367676</v>
      </c>
      <c r="M16" s="155">
        <v>3.0485722299934879</v>
      </c>
    </row>
    <row r="17" spans="1:13" ht="16.7" customHeight="1" x14ac:dyDescent="0.25">
      <c r="A17" s="18" t="s">
        <v>107</v>
      </c>
      <c r="B17" s="46">
        <v>37.851018597245833</v>
      </c>
      <c r="C17" s="46">
        <v>37.358123524447031</v>
      </c>
      <c r="D17" s="46">
        <v>34.562088972659787</v>
      </c>
      <c r="E17" s="46">
        <v>33.931854461452318</v>
      </c>
      <c r="F17" s="46">
        <v>46.246932990531548</v>
      </c>
      <c r="G17" s="46">
        <v>45.747312258890091</v>
      </c>
      <c r="H17" s="46">
        <v>42.950436675509813</v>
      </c>
      <c r="I17" s="46">
        <v>42.683016034228068</v>
      </c>
      <c r="J17" s="46">
        <v>22.873104222779311</v>
      </c>
      <c r="K17" s="46">
        <v>22.392410959087805</v>
      </c>
      <c r="L17" s="46">
        <v>18.926838555649979</v>
      </c>
      <c r="M17" s="46">
        <v>17.762238865391168</v>
      </c>
    </row>
    <row r="18" spans="1:13" ht="16.7" customHeight="1" x14ac:dyDescent="0.25">
      <c r="A18" s="18" t="s">
        <v>108</v>
      </c>
      <c r="B18" s="46">
        <v>58.277679205136891</v>
      </c>
      <c r="C18" s="46">
        <v>58.498467754950411</v>
      </c>
      <c r="D18" s="46">
        <v>61.478272187398055</v>
      </c>
      <c r="E18" s="46">
        <v>62.078181702736771</v>
      </c>
      <c r="F18" s="46">
        <v>49.50456592042913</v>
      </c>
      <c r="G18" s="46">
        <v>49.6037518762069</v>
      </c>
      <c r="H18" s="46">
        <v>52.527477623831331</v>
      </c>
      <c r="I18" s="46">
        <v>52.817529350986057</v>
      </c>
      <c r="J18" s="46">
        <v>73.928498570438137</v>
      </c>
      <c r="K18" s="46">
        <v>74.366004581876837</v>
      </c>
      <c r="L18" s="46">
        <v>78.161881330713257</v>
      </c>
      <c r="M18" s="46">
        <v>79.189188904615349</v>
      </c>
    </row>
    <row r="19" spans="1:13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51" customHeight="1" x14ac:dyDescent="0.25">
      <c r="A20" s="303" t="s">
        <v>111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</row>
  </sheetData>
  <mergeCells count="7">
    <mergeCell ref="A1:M1"/>
    <mergeCell ref="A2:M2"/>
    <mergeCell ref="A20:M20"/>
    <mergeCell ref="B5:E5"/>
    <mergeCell ref="F5:I5"/>
    <mergeCell ref="J5:M5"/>
    <mergeCell ref="A13:M13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2023-03-14T08:28:58Z</cp:lastPrinted>
  <dcterms:created xsi:type="dcterms:W3CDTF">2007-02-09T08:19:43Z</dcterms:created>
  <dcterms:modified xsi:type="dcterms:W3CDTF">2023-03-14T13:07:44Z</dcterms:modified>
</cp:coreProperties>
</file>