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345" windowWidth="10830" windowHeight="9195" tabRatio="556" activeTab="1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H42" i="2" l="1"/>
  <c r="A42" i="2" l="1"/>
  <c r="G42" i="2"/>
  <c r="B42" i="2" l="1"/>
</calcChain>
</file>

<file path=xl/sharedStrings.xml><?xml version="1.0" encoding="utf-8"?>
<sst xmlns="http://schemas.openxmlformats.org/spreadsheetml/2006/main" count="187" uniqueCount="138">
  <si>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</si>
  <si>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</si>
  <si>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</si>
  <si>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</si>
  <si>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</si>
  <si>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</si>
  <si>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</si>
  <si>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</si>
  <si>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</si>
  <si>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</si>
  <si>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</si>
  <si>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</si>
  <si>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</si>
  <si>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</si>
  <si>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</si>
  <si>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</si>
  <si>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</si>
  <si>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</si>
  <si>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</si>
  <si>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</si>
  <si>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</si>
  <si>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</si>
  <si>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</si>
  <si>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</si>
  <si>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</si>
  <si>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</si>
  <si>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</si>
  <si>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</si>
  <si>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</si>
  <si>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</si>
  <si>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</si>
  <si>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</si>
  <si>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</si>
  <si>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</si>
  <si>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</si>
  <si>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</si>
  <si>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</si>
  <si>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</si>
  <si>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</si>
  <si>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</si>
  <si>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</si>
  <si>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</si>
  <si>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</si>
  <si>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</si>
  <si>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</si>
  <si>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</si>
  <si>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</si>
  <si>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</si>
  <si>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</si>
  <si>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</si>
  <si>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</si>
  <si>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</si>
  <si>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</si>
  <si>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</si>
  <si>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</si>
  <si>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</si>
  <si>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</si>
  <si>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</si>
  <si>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</si>
  <si>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</si>
  <si>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</si>
  <si>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</si>
  <si>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</si>
  <si>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</si>
  <si>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</si>
  <si>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</si>
  <si>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</si>
  <si>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</si>
  <si>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</si>
  <si>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</si>
  <si>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</si>
  <si>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</si>
  <si>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</si>
  <si>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</si>
  <si>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</si>
  <si>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</si>
  <si>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</si>
  <si>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</si>
  <si>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</si>
  <si>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</si>
  <si>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</si>
  <si>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</si>
  <si>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</si>
  <si>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</si>
  <si>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</si>
  <si>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</si>
  <si>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</si>
  <si>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</si>
  <si>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</si>
  <si>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</si>
  <si>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</si>
  <si>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</si>
  <si>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</si>
  <si>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</si>
  <si>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</si>
  <si>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</si>
  <si>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</si>
  <si>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</si>
  <si>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</si>
  <si>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</si>
  <si>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</si>
  <si>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</si>
  <si>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</si>
  <si>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</si>
  <si>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</si>
  <si>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</si>
  <si>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</si>
  <si>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</si>
  <si>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</si>
  <si>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</si>
  <si>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</si>
  <si>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Tomato, kg</t>
  </si>
  <si>
    <t>Peper, kg</t>
  </si>
  <si>
    <t>Cucumber, kg</t>
  </si>
  <si>
    <t>Paradajz, kg</t>
  </si>
  <si>
    <t>Paprika, kg</t>
  </si>
  <si>
    <t>Krastavci, kg</t>
  </si>
  <si>
    <t>Mlada goveda (starosti do 1 godine), kg</t>
  </si>
  <si>
    <t xml:space="preserve">  Honey</t>
  </si>
  <si>
    <t>Koža</t>
  </si>
  <si>
    <t xml:space="preserve">  Leather </t>
  </si>
  <si>
    <t>Kukuruz zrno, merkantilni, tona</t>
  </si>
  <si>
    <t>Maize corn, mercantile, tons</t>
  </si>
  <si>
    <t>Kukuruz zrno, merkantilni, kg</t>
  </si>
  <si>
    <t>Maize corn, mercantile, kg</t>
  </si>
  <si>
    <t>1. PRODAJA I OTKUP POLJOPRIVREDNIH PROIZVODA, DECEMBAR/PROSINAC 2020., VRIJEDNOST U KM</t>
  </si>
  <si>
    <t>1. SALE AND PURCHASE OF AGRICULTURE PRODUCTS, DECEMBER 2020, VALUE IN KM</t>
  </si>
  <si>
    <t>XII 2020</t>
  </si>
  <si>
    <t>I-XII 2020</t>
  </si>
  <si>
    <t>Index
I-XII 2020
I-XII 2019</t>
  </si>
  <si>
    <t xml:space="preserve">Graf 1. Udio prodaje i otkupa poljoprivrednih proizvoda, DECEMBAR/PROSINAC 2020., % </t>
  </si>
  <si>
    <t>Graph 1:Share of purchase and sale of agricultural products, DECEMBER 2020, %</t>
  </si>
  <si>
    <t xml:space="preserve">Graf 2. Udio prodaje i otkupa poljoprivrednih proizvoda, I-XII 2020., % </t>
  </si>
  <si>
    <t>Graph 2.Share of purchase and sale of agricultural products, period I-XII 2020, %</t>
  </si>
  <si>
    <t>2. PRODAJA I OTKUP POLJOPRIVREDNIH VAŽNIJIH POLJOPRIVREDNIH PROIZVODA, DECEMBAR/PROSINAC 2020., KOLIČINA</t>
  </si>
  <si>
    <t>2. SALE AND PURCHASE OF IMPORTANT AGRICULTURE PRODUCTS, DECEMBER 2020, QUANTITY</t>
  </si>
  <si>
    <t>3. PROSJEČNA CIJENA PRODAJE I OTKUPA VAŽNIJIH POLJOPRIVREDNIH PROIZVODA, DECEMBAR/PROSINAC 2020 .</t>
  </si>
  <si>
    <t>3. AVERAGE PRICE FOR SALE AND PURCHASE OF IMPORTANT AGRICULTURAL PRODUCTS, DECEMBER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</si>
</sst>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5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4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5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6" fillId="0" borderId="0" xfId="0" applyFont="1" applyFill="1" applyBorder="1"/>
    <xf numFmtId="2" fontId="7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3" fillId="0" borderId="0" xfId="0" applyFont="1" applyFill="1" applyAlignment="1">
      <alignment horizontal="left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138585591.59999999</c:v>
                </c:pt>
                <c:pt idx="1">
                  <c:v>185914314.40000001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11763042</c:v>
                </c:pt>
                <c:pt idx="1">
                  <c:v>13231108.74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651511</xdr:colOff>
      <xdr:row>39</xdr:row>
      <xdr:rowOff>20955</xdr:rowOff>
    </xdr:from>
    <xdr:to>
      <xdr:col>10</xdr:col>
      <xdr:colOff>628650</xdr:colOff>
      <xdr:row>55</xdr:row>
      <xdr:rowOff>89535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39</xdr:row>
      <xdr:rowOff>26670</xdr:rowOff>
    </xdr:from>
    <xdr:to>
      <xdr:col>4</xdr:col>
      <xdr:colOff>238126</xdr:colOff>
      <xdr:row>55</xdr:row>
      <xdr:rowOff>112395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16" zoomScaleNormal="100" workbookViewId="0">
      <selection activeCell="A4" sqref="A4:K32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customWidth="1"/>
    <col min="6" max="6" width="9.5703125" style="3" customWidth="1"/>
    <col min="7" max="7" width="9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0"/>
      <c r="B3" s="6"/>
      <c r="C3" s="6"/>
      <c r="D3" s="6"/>
      <c r="E3" s="26"/>
      <c r="F3" s="26"/>
      <c r="G3" s="26"/>
      <c r="H3" s="26"/>
      <c r="I3" s="26"/>
      <c r="J3" s="26"/>
      <c r="K3" s="51"/>
      <c r="L3" s="51"/>
      <c r="M3" s="51"/>
      <c r="O3" s="52"/>
      <c r="P3" s="52"/>
      <c r="Q3" s="52"/>
      <c r="R3" s="52"/>
      <c r="S3" s="52"/>
      <c r="T3" s="52"/>
    </row>
    <row r="4" spans="1:20" ht="12" customHeight="1" x14ac:dyDescent="0.25">
      <c r="A4" s="2" t="s">
        <v>125</v>
      </c>
      <c r="G4" s="26"/>
      <c r="H4" s="26"/>
      <c r="I4" s="26"/>
      <c r="J4" s="26"/>
      <c r="K4" s="51"/>
      <c r="L4" s="51"/>
      <c r="M4" s="51"/>
      <c r="O4" s="52"/>
      <c r="P4" s="52"/>
      <c r="Q4" s="52"/>
      <c r="R4" s="52"/>
      <c r="S4" s="52"/>
      <c r="T4" s="52"/>
    </row>
    <row r="5" spans="1:20" ht="12" customHeight="1" x14ac:dyDescent="0.25">
      <c r="A5" s="5" t="s">
        <v>126</v>
      </c>
      <c r="G5" s="26"/>
      <c r="H5" s="26"/>
      <c r="I5" s="26"/>
      <c r="J5" s="26"/>
      <c r="K5" s="51"/>
      <c r="L5" s="51"/>
      <c r="M5" s="51"/>
      <c r="O5" s="52"/>
      <c r="P5" s="52"/>
      <c r="Q5" s="52"/>
      <c r="R5" s="52"/>
      <c r="S5" s="52"/>
      <c r="T5" s="52"/>
    </row>
    <row r="6" spans="1:20" ht="3.95" hidden="1" customHeight="1" x14ac:dyDescent="0.25">
      <c r="A6" s="28"/>
    </row>
    <row r="7" spans="1:20" ht="39.6" customHeight="1" x14ac:dyDescent="0.25">
      <c r="A7" s="53"/>
      <c r="B7" s="89" t="s">
        <v>127</v>
      </c>
      <c r="C7" s="90"/>
      <c r="D7" s="91"/>
      <c r="E7" s="92" t="s">
        <v>128</v>
      </c>
      <c r="F7" s="93"/>
      <c r="G7" s="94"/>
      <c r="H7" s="95" t="s">
        <v>129</v>
      </c>
      <c r="I7" s="96"/>
      <c r="J7" s="97"/>
      <c r="K7" s="7"/>
      <c r="O7" s="86"/>
      <c r="P7" s="86"/>
      <c r="Q7" s="86"/>
      <c r="R7" s="86"/>
      <c r="S7" s="86"/>
      <c r="T7" s="86"/>
    </row>
    <row r="8" spans="1:20" ht="31.15" customHeight="1" thickBot="1" x14ac:dyDescent="0.3">
      <c r="A8" s="54"/>
      <c r="B8" s="30" t="s">
        <v>37</v>
      </c>
      <c r="C8" s="30" t="s">
        <v>38</v>
      </c>
      <c r="D8" s="30" t="s">
        <v>39</v>
      </c>
      <c r="E8" s="30" t="s">
        <v>37</v>
      </c>
      <c r="F8" s="30" t="s">
        <v>38</v>
      </c>
      <c r="G8" s="30" t="s">
        <v>39</v>
      </c>
      <c r="H8" s="30" t="s">
        <v>37</v>
      </c>
      <c r="I8" s="30" t="s">
        <v>38</v>
      </c>
      <c r="J8" s="30" t="s">
        <v>39</v>
      </c>
      <c r="K8" s="8"/>
      <c r="O8" s="87"/>
      <c r="P8" s="87"/>
      <c r="Q8" s="87"/>
      <c r="R8" s="87"/>
      <c r="S8" s="98"/>
      <c r="T8" s="98"/>
    </row>
    <row r="9" spans="1:20" ht="12" customHeight="1" thickTop="1" x14ac:dyDescent="0.25">
      <c r="A9" s="55"/>
      <c r="B9" s="32"/>
      <c r="C9" s="33"/>
      <c r="D9" s="56"/>
      <c r="E9" s="57"/>
      <c r="F9" s="57"/>
      <c r="G9" s="9"/>
      <c r="H9" s="57"/>
      <c r="I9" s="57"/>
      <c r="J9" s="9"/>
      <c r="L9" s="1" t="s">
        <v>0</v>
      </c>
      <c r="O9" s="58"/>
      <c r="P9" s="58"/>
      <c r="Q9" s="58"/>
      <c r="R9" s="58"/>
      <c r="S9" s="58"/>
      <c r="T9" s="58"/>
    </row>
    <row r="10" spans="1:20" ht="16.149999999999999" customHeight="1" x14ac:dyDescent="0.25">
      <c r="A10" s="59" t="s">
        <v>35</v>
      </c>
      <c r="B10" s="11">
        <v>24994150.740000002</v>
      </c>
      <c r="C10" s="12">
        <v>11763042</v>
      </c>
      <c r="D10" s="13">
        <v>13231108.74</v>
      </c>
      <c r="E10" s="12">
        <v>324499906</v>
      </c>
      <c r="F10" s="12">
        <v>138585591.59999999</v>
      </c>
      <c r="G10" s="13">
        <v>185914314.40000001</v>
      </c>
      <c r="H10" s="60">
        <v>97.2</v>
      </c>
      <c r="I10" s="60">
        <v>93.4</v>
      </c>
      <c r="J10" s="61">
        <v>100.3</v>
      </c>
      <c r="K10" s="14" t="s">
        <v>36</v>
      </c>
      <c r="M10" s="23"/>
      <c r="N10" s="23"/>
      <c r="O10" s="62"/>
      <c r="P10" s="62"/>
      <c r="Q10" s="62"/>
      <c r="R10" s="62"/>
      <c r="S10" s="62"/>
      <c r="T10" s="58"/>
    </row>
    <row r="11" spans="1:20" s="5" customFormat="1" ht="16.149999999999999" customHeight="1" x14ac:dyDescent="0.25">
      <c r="A11" s="10" t="s">
        <v>40</v>
      </c>
      <c r="B11" s="11">
        <v>1204641.2</v>
      </c>
      <c r="C11" s="12">
        <v>792403.13</v>
      </c>
      <c r="D11" s="12">
        <v>412238.16</v>
      </c>
      <c r="E11" s="11">
        <v>36809960</v>
      </c>
      <c r="F11" s="12">
        <v>12724972.74</v>
      </c>
      <c r="G11" s="12">
        <v>24084987.670000002</v>
      </c>
      <c r="H11" s="72">
        <v>130.19999999999999</v>
      </c>
      <c r="I11" s="60">
        <v>174.5</v>
      </c>
      <c r="J11" s="61">
        <v>114.8</v>
      </c>
      <c r="K11" s="14" t="s">
        <v>41</v>
      </c>
      <c r="L11" s="1"/>
      <c r="M11" s="25"/>
      <c r="N11" s="25"/>
      <c r="O11" s="62"/>
      <c r="P11" s="62"/>
      <c r="Q11" s="62"/>
      <c r="R11" s="65"/>
      <c r="S11" s="62"/>
      <c r="T11" s="25"/>
    </row>
    <row r="12" spans="1:20" s="2" customFormat="1" ht="16.149999999999999" customHeight="1" x14ac:dyDescent="0.25">
      <c r="A12" s="23" t="s">
        <v>25</v>
      </c>
      <c r="B12" s="15">
        <v>348167.57</v>
      </c>
      <c r="C12" s="16">
        <v>249951.37</v>
      </c>
      <c r="D12" s="17">
        <v>98216.2</v>
      </c>
      <c r="E12" s="16">
        <v>8815899.7100000009</v>
      </c>
      <c r="F12" s="66">
        <v>4070898.3176000002</v>
      </c>
      <c r="G12" s="17">
        <v>4745001.3959999997</v>
      </c>
      <c r="H12" s="68">
        <v>134.9</v>
      </c>
      <c r="I12" s="68">
        <v>139.9</v>
      </c>
      <c r="J12" s="69">
        <v>130.9</v>
      </c>
      <c r="K12" s="18" t="s">
        <v>50</v>
      </c>
      <c r="L12" s="1"/>
      <c r="M12" s="10"/>
      <c r="N12" s="10"/>
      <c r="O12" s="67"/>
      <c r="P12" s="67"/>
      <c r="S12" s="67"/>
      <c r="T12" s="10"/>
    </row>
    <row r="13" spans="1:20" ht="16.149999999999999" customHeight="1" x14ac:dyDescent="0.25">
      <c r="A13" s="23" t="s">
        <v>57</v>
      </c>
      <c r="B13" s="15">
        <v>6885</v>
      </c>
      <c r="C13" s="16">
        <v>1066</v>
      </c>
      <c r="D13" s="17">
        <v>5819</v>
      </c>
      <c r="E13" s="16">
        <v>9425306.5099999998</v>
      </c>
      <c r="F13" s="16">
        <v>2677199.88</v>
      </c>
      <c r="G13" s="17">
        <v>6748106.6299999999</v>
      </c>
      <c r="H13" s="68">
        <v>125.4</v>
      </c>
      <c r="I13" s="68">
        <v>159.80000000000001</v>
      </c>
      <c r="J13" s="69">
        <v>115.5</v>
      </c>
      <c r="K13" s="18" t="s">
        <v>15</v>
      </c>
      <c r="M13" s="23"/>
      <c r="N13" s="23"/>
      <c r="O13" s="67"/>
      <c r="P13" s="67"/>
      <c r="S13" s="67"/>
      <c r="T13" s="67"/>
    </row>
    <row r="14" spans="1:20" ht="16.149999999999999" customHeight="1" x14ac:dyDescent="0.25">
      <c r="A14" s="23" t="s">
        <v>91</v>
      </c>
      <c r="B14" s="15">
        <v>17294</v>
      </c>
      <c r="C14" s="16">
        <v>12828</v>
      </c>
      <c r="D14" s="17">
        <v>4466</v>
      </c>
      <c r="E14" s="16">
        <v>225621.25</v>
      </c>
      <c r="F14" s="66">
        <v>165493.35</v>
      </c>
      <c r="G14" s="17">
        <v>60127.9</v>
      </c>
      <c r="H14" s="68">
        <v>93.3</v>
      </c>
      <c r="I14" s="68">
        <v>123.7</v>
      </c>
      <c r="J14" s="69">
        <v>55.7</v>
      </c>
      <c r="K14" s="18" t="s">
        <v>92</v>
      </c>
      <c r="M14" s="23"/>
      <c r="N14" s="23"/>
      <c r="O14" s="67"/>
      <c r="P14" s="67"/>
      <c r="S14" s="67"/>
      <c r="T14" s="67"/>
    </row>
    <row r="15" spans="1:20" ht="16.149999999999999" customHeight="1" x14ac:dyDescent="0.25">
      <c r="A15" s="23" t="s">
        <v>58</v>
      </c>
      <c r="B15" s="15">
        <v>31090.79</v>
      </c>
      <c r="C15" s="16">
        <v>5859.79</v>
      </c>
      <c r="D15" s="17">
        <v>25231</v>
      </c>
      <c r="E15" s="16">
        <v>1592627.09</v>
      </c>
      <c r="F15" s="66">
        <v>199297.66</v>
      </c>
      <c r="G15" s="17">
        <v>1393329.43</v>
      </c>
      <c r="H15" s="68">
        <v>76.2</v>
      </c>
      <c r="I15" s="68">
        <v>63.2</v>
      </c>
      <c r="J15" s="69">
        <v>78.5</v>
      </c>
      <c r="K15" s="18" t="s">
        <v>16</v>
      </c>
      <c r="M15" s="23"/>
      <c r="N15" s="23"/>
      <c r="P15" s="70"/>
      <c r="S15" s="70"/>
    </row>
    <row r="16" spans="1:20" s="5" customFormat="1" ht="16.149999999999999" customHeight="1" x14ac:dyDescent="0.25">
      <c r="A16" s="23" t="s">
        <v>26</v>
      </c>
      <c r="B16" s="15">
        <v>797853.93</v>
      </c>
      <c r="C16" s="16">
        <v>519347.97</v>
      </c>
      <c r="D16" s="17">
        <v>278505.96000000002</v>
      </c>
      <c r="E16" s="16">
        <v>16740017.800000001</v>
      </c>
      <c r="F16" s="66">
        <v>5601595.54</v>
      </c>
      <c r="G16" s="17">
        <v>11138422.32</v>
      </c>
      <c r="H16" s="71">
        <v>141.1</v>
      </c>
      <c r="I16" s="68">
        <v>250.2</v>
      </c>
      <c r="J16" s="69">
        <v>115.7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705307.89</v>
      </c>
      <c r="C17" s="12">
        <v>705307.89</v>
      </c>
      <c r="D17" s="13" t="s">
        <v>30</v>
      </c>
      <c r="E17" s="12">
        <v>7467584.7999999998</v>
      </c>
      <c r="F17" s="63">
        <v>7466815.6399999997</v>
      </c>
      <c r="G17" s="63">
        <v>769.23</v>
      </c>
      <c r="H17" s="72">
        <v>129.69999999999999</v>
      </c>
      <c r="I17" s="64">
        <v>129.69999999999999</v>
      </c>
      <c r="J17" s="61" t="s">
        <v>30</v>
      </c>
      <c r="K17" s="14" t="s">
        <v>43</v>
      </c>
      <c r="L17" s="1"/>
      <c r="M17" s="10"/>
      <c r="N17" s="10"/>
      <c r="P17" s="73"/>
      <c r="Q17" s="73"/>
      <c r="S17" s="73"/>
    </row>
    <row r="18" spans="1:20" ht="16.149999999999999" customHeight="1" x14ac:dyDescent="0.25">
      <c r="A18" s="10" t="s">
        <v>44</v>
      </c>
      <c r="B18" s="11">
        <v>1518226.8</v>
      </c>
      <c r="C18" s="12">
        <v>1081020.5</v>
      </c>
      <c r="D18" s="13">
        <v>437206.33</v>
      </c>
      <c r="E18" s="12">
        <v>29100781</v>
      </c>
      <c r="F18" s="63">
        <v>16072439.619999999</v>
      </c>
      <c r="G18" s="13">
        <v>13028342.35</v>
      </c>
      <c r="H18" s="64">
        <v>77.900000000000006</v>
      </c>
      <c r="I18" s="64">
        <v>83.7</v>
      </c>
      <c r="J18" s="61">
        <v>71.8</v>
      </c>
      <c r="K18" s="14" t="s">
        <v>45</v>
      </c>
      <c r="M18" s="23"/>
      <c r="N18" s="23"/>
      <c r="P18" s="74"/>
      <c r="Q18" s="74"/>
      <c r="S18" s="74"/>
    </row>
    <row r="19" spans="1:20" s="5" customFormat="1" ht="16.149999999999999" customHeight="1" x14ac:dyDescent="0.25">
      <c r="A19" s="23" t="s">
        <v>59</v>
      </c>
      <c r="B19" s="15">
        <v>484475.83</v>
      </c>
      <c r="C19" s="16">
        <v>47269.5</v>
      </c>
      <c r="D19" s="17">
        <v>437206.33</v>
      </c>
      <c r="E19" s="16">
        <v>19830085.899999999</v>
      </c>
      <c r="F19" s="66">
        <v>6806943.5999999996</v>
      </c>
      <c r="G19" s="17">
        <v>13023142.35</v>
      </c>
      <c r="H19" s="75">
        <v>82.6</v>
      </c>
      <c r="I19" s="75">
        <v>116.5</v>
      </c>
      <c r="J19" s="69">
        <v>71.7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1032170</v>
      </c>
      <c r="C20" s="16">
        <v>1032170</v>
      </c>
      <c r="D20" s="17" t="s">
        <v>30</v>
      </c>
      <c r="E20" s="16">
        <v>9261505.0199999996</v>
      </c>
      <c r="F20" s="66">
        <v>9256305.0199999996</v>
      </c>
      <c r="G20" s="17">
        <v>5200</v>
      </c>
      <c r="H20" s="75">
        <v>69.400000000000006</v>
      </c>
      <c r="I20" s="75">
        <v>69.400000000000006</v>
      </c>
      <c r="J20" s="69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>
        <v>1581</v>
      </c>
      <c r="C21" s="16">
        <v>1581</v>
      </c>
      <c r="D21" s="17" t="s">
        <v>30</v>
      </c>
      <c r="E21" s="16">
        <v>9191</v>
      </c>
      <c r="F21" s="66">
        <v>9191</v>
      </c>
      <c r="G21" s="17" t="s">
        <v>30</v>
      </c>
      <c r="H21" s="75">
        <v>61.2</v>
      </c>
      <c r="I21" s="75">
        <v>61.2</v>
      </c>
      <c r="J21" s="69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20368690</v>
      </c>
      <c r="C22" s="12">
        <v>7993196</v>
      </c>
      <c r="D22" s="13">
        <v>12375494.25</v>
      </c>
      <c r="E22" s="12">
        <v>239763834</v>
      </c>
      <c r="F22" s="63">
        <v>91020857.290000007</v>
      </c>
      <c r="G22" s="13">
        <v>148742977.30000001</v>
      </c>
      <c r="H22" s="64">
        <v>96.1</v>
      </c>
      <c r="I22" s="64">
        <v>88.1</v>
      </c>
      <c r="J22" s="61">
        <v>101.7</v>
      </c>
      <c r="K22" s="14" t="s">
        <v>47</v>
      </c>
      <c r="L22" s="1"/>
      <c r="M22" s="10"/>
      <c r="N22" s="10"/>
      <c r="P22" s="74"/>
      <c r="Q22" s="74"/>
      <c r="S22" s="74"/>
    </row>
    <row r="23" spans="1:20" ht="16.149999999999999" customHeight="1" x14ac:dyDescent="0.25">
      <c r="A23" s="23" t="s">
        <v>61</v>
      </c>
      <c r="B23" s="15">
        <v>1763029.5</v>
      </c>
      <c r="C23" s="16">
        <v>1086111.1000000001</v>
      </c>
      <c r="D23" s="17">
        <v>676918.35</v>
      </c>
      <c r="E23" s="16">
        <v>19834954.699999999</v>
      </c>
      <c r="F23" s="66">
        <v>9583069.25</v>
      </c>
      <c r="G23" s="17">
        <v>10251885.5</v>
      </c>
      <c r="H23" s="75">
        <v>87</v>
      </c>
      <c r="I23" s="75">
        <v>88.5</v>
      </c>
      <c r="J23" s="69">
        <v>85.6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11711048</v>
      </c>
      <c r="C24" s="16">
        <v>5689728.2000000002</v>
      </c>
      <c r="D24" s="17">
        <v>6021320</v>
      </c>
      <c r="E24" s="16">
        <v>138016107</v>
      </c>
      <c r="F24" s="66">
        <v>66673107.030000001</v>
      </c>
      <c r="G24" s="17">
        <v>71343000</v>
      </c>
      <c r="H24" s="75">
        <v>95.5</v>
      </c>
      <c r="I24" s="75">
        <v>86.8</v>
      </c>
      <c r="J24" s="69">
        <v>105.3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6625266.5999999996</v>
      </c>
      <c r="C25" s="16">
        <v>1217356.6000000001</v>
      </c>
      <c r="D25" s="17">
        <v>5407909.9000000004</v>
      </c>
      <c r="E25" s="16">
        <v>80511200.599999994</v>
      </c>
      <c r="F25" s="66">
        <v>14751386.01</v>
      </c>
      <c r="G25" s="17">
        <v>65759814.640000001</v>
      </c>
      <c r="H25" s="75">
        <v>104.9</v>
      </c>
      <c r="I25" s="75">
        <v>94.7</v>
      </c>
      <c r="J25" s="69">
        <v>107.5</v>
      </c>
      <c r="K25" s="18" t="s">
        <v>22</v>
      </c>
      <c r="L25" s="1"/>
      <c r="M25" s="10"/>
      <c r="N25" s="88"/>
      <c r="P25" s="4"/>
      <c r="Q25" s="4"/>
      <c r="S25" s="4"/>
    </row>
    <row r="26" spans="1:20" ht="16.149999999999999" customHeight="1" x14ac:dyDescent="0.25">
      <c r="A26" s="23" t="s">
        <v>119</v>
      </c>
      <c r="B26" s="15">
        <v>269346</v>
      </c>
      <c r="C26" s="16" t="s">
        <v>30</v>
      </c>
      <c r="D26" s="17">
        <v>269346</v>
      </c>
      <c r="E26" s="16">
        <v>1401572.19</v>
      </c>
      <c r="F26" s="66">
        <v>13295</v>
      </c>
      <c r="G26" s="17">
        <v>1388277.19</v>
      </c>
      <c r="H26" s="75" t="s">
        <v>30</v>
      </c>
      <c r="I26" s="75" t="s">
        <v>30</v>
      </c>
      <c r="J26" s="69" t="s">
        <v>30</v>
      </c>
      <c r="K26" s="18" t="s">
        <v>120</v>
      </c>
      <c r="M26" s="23"/>
      <c r="N26" s="23"/>
      <c r="S26" s="76"/>
    </row>
    <row r="27" spans="1:20" s="5" customFormat="1" ht="16.149999999999999" customHeight="1" x14ac:dyDescent="0.25">
      <c r="A27" s="10" t="s">
        <v>48</v>
      </c>
      <c r="B27" s="11">
        <v>1197284.7</v>
      </c>
      <c r="C27" s="12">
        <v>1191114.7</v>
      </c>
      <c r="D27" s="13">
        <v>6170</v>
      </c>
      <c r="E27" s="12">
        <v>11357744</v>
      </c>
      <c r="F27" s="63">
        <v>11300506.369999999</v>
      </c>
      <c r="G27" s="13">
        <v>57237.9</v>
      </c>
      <c r="H27" s="64">
        <v>87.6</v>
      </c>
      <c r="I27" s="64">
        <v>87.8</v>
      </c>
      <c r="J27" s="61">
        <v>55.2</v>
      </c>
      <c r="K27" s="18" t="s">
        <v>49</v>
      </c>
      <c r="L27" s="1"/>
      <c r="M27" s="25"/>
      <c r="N27" s="25"/>
      <c r="P27" s="74"/>
      <c r="Q27" s="74"/>
      <c r="S27" s="74"/>
    </row>
    <row r="28" spans="1:20" s="2" customFormat="1" ht="16.149999999999999" customHeight="1" x14ac:dyDescent="0.25">
      <c r="A28" s="23" t="s">
        <v>99</v>
      </c>
      <c r="B28" s="15">
        <v>6916</v>
      </c>
      <c r="C28" s="16">
        <v>826</v>
      </c>
      <c r="D28" s="17">
        <v>6090</v>
      </c>
      <c r="E28" s="16">
        <v>68441.649999999994</v>
      </c>
      <c r="F28" s="16">
        <v>12123.75</v>
      </c>
      <c r="G28" s="17">
        <v>56317.9</v>
      </c>
      <c r="H28" s="75">
        <v>55.7</v>
      </c>
      <c r="I28" s="75">
        <v>63.5</v>
      </c>
      <c r="J28" s="69">
        <v>54.3</v>
      </c>
      <c r="K28" s="18" t="s">
        <v>118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1190368.7</v>
      </c>
      <c r="C29" s="16">
        <v>1190288.7</v>
      </c>
      <c r="D29" s="17">
        <v>80</v>
      </c>
      <c r="E29" s="16">
        <v>11289302.6</v>
      </c>
      <c r="F29" s="66">
        <v>11288382.619999999</v>
      </c>
      <c r="G29" s="17">
        <v>920</v>
      </c>
      <c r="H29" s="75">
        <v>87.9</v>
      </c>
      <c r="I29" s="75">
        <v>87.9</v>
      </c>
      <c r="J29" s="69" t="s">
        <v>30</v>
      </c>
      <c r="K29" s="18" t="s">
        <v>23</v>
      </c>
      <c r="M29" s="23"/>
      <c r="N29" s="23"/>
    </row>
    <row r="30" spans="1:20" s="2" customFormat="1" ht="12" customHeight="1" x14ac:dyDescent="0.25">
      <c r="B30" s="77"/>
      <c r="C30" s="19"/>
      <c r="D30" s="19"/>
      <c r="E30" s="19"/>
      <c r="F30" s="57"/>
      <c r="G30" s="57"/>
      <c r="H30" s="57"/>
      <c r="I30" s="57"/>
      <c r="J30" s="57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79" t="s">
        <v>104</v>
      </c>
      <c r="B31" s="19"/>
      <c r="C31" s="19"/>
      <c r="D31" s="19"/>
      <c r="E31" s="19"/>
      <c r="F31" s="19"/>
      <c r="G31" s="19"/>
      <c r="H31" s="19"/>
      <c r="I31" s="19"/>
      <c r="J31" s="19"/>
      <c r="K31" s="67"/>
      <c r="L31" s="67"/>
      <c r="M31" s="23"/>
      <c r="N31" s="23"/>
      <c r="O31" s="67"/>
      <c r="P31" s="67"/>
      <c r="Q31" s="67"/>
      <c r="R31" s="67"/>
      <c r="S31" s="67"/>
      <c r="T31" s="67"/>
    </row>
    <row r="32" spans="1:20" s="2" customFormat="1" ht="12" customHeight="1" x14ac:dyDescent="0.25">
      <c r="A32" s="80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7"/>
      <c r="L32" s="67"/>
      <c r="M32" s="10"/>
      <c r="N32" s="27"/>
      <c r="O32" s="27"/>
      <c r="P32" s="67"/>
      <c r="S32" s="67"/>
      <c r="T32" s="67"/>
    </row>
    <row r="33" spans="1:20" s="5" customFormat="1" ht="12" customHeight="1" x14ac:dyDescent="0.25">
      <c r="A33" s="23"/>
      <c r="B33" s="23"/>
      <c r="C33" s="23"/>
      <c r="D33" s="23"/>
      <c r="E33" s="57"/>
      <c r="F33" s="57"/>
      <c r="G33" s="78"/>
      <c r="H33" s="78"/>
      <c r="I33" s="78"/>
      <c r="J33" s="78"/>
      <c r="K33" s="81"/>
      <c r="L33" s="81"/>
      <c r="M33" s="25"/>
      <c r="P33" s="81"/>
      <c r="S33" s="81"/>
      <c r="T33" s="81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7"/>
      <c r="L34" s="67"/>
      <c r="M34" s="10"/>
      <c r="P34" s="67"/>
      <c r="Q34" s="4"/>
      <c r="R34" s="4"/>
      <c r="S34" s="67"/>
      <c r="T34" s="67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7"/>
      <c r="L35" s="67"/>
      <c r="M35" s="10"/>
      <c r="N35" s="27"/>
      <c r="O35" s="27"/>
      <c r="P35" s="67"/>
      <c r="Q35" s="67"/>
      <c r="R35" s="67"/>
      <c r="S35" s="67"/>
      <c r="T35" s="67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7"/>
      <c r="L36" s="67"/>
      <c r="M36" s="10"/>
      <c r="N36" s="10"/>
      <c r="O36" s="67"/>
      <c r="P36" s="67"/>
      <c r="Q36" s="67"/>
      <c r="R36" s="67"/>
      <c r="S36" s="67"/>
      <c r="T36" s="67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7"/>
      <c r="L37" s="67"/>
      <c r="M37" s="10"/>
      <c r="N37" s="10"/>
      <c r="O37" s="67"/>
      <c r="P37" s="67"/>
      <c r="Q37" s="67"/>
      <c r="R37" s="67"/>
      <c r="S37" s="67"/>
      <c r="T37" s="67"/>
    </row>
    <row r="38" spans="1:20" s="2" customFormat="1" ht="12" customHeight="1" x14ac:dyDescent="0.25">
      <c r="A38" s="2" t="s">
        <v>130</v>
      </c>
      <c r="B38" s="19"/>
      <c r="C38" s="19"/>
      <c r="D38" s="19"/>
      <c r="E38" s="19"/>
      <c r="F38" s="2" t="s">
        <v>132</v>
      </c>
      <c r="G38" s="19"/>
      <c r="H38" s="19"/>
      <c r="I38" s="19"/>
      <c r="J38" s="19"/>
      <c r="K38" s="67"/>
      <c r="L38" s="67"/>
      <c r="M38" s="10"/>
      <c r="N38" s="10"/>
      <c r="O38" s="67"/>
      <c r="P38" s="67"/>
      <c r="Q38" s="67"/>
      <c r="R38" s="67"/>
      <c r="S38" s="67"/>
      <c r="T38" s="67"/>
    </row>
    <row r="39" spans="1:20" ht="13.15" customHeight="1" x14ac:dyDescent="0.25">
      <c r="A39" s="5" t="s">
        <v>131</v>
      </c>
      <c r="E39" s="1"/>
      <c r="F39" s="5" t="s">
        <v>133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3" t="s">
        <v>93</v>
      </c>
      <c r="B41" s="83" t="s">
        <v>94</v>
      </c>
      <c r="E41" s="1"/>
      <c r="F41" s="1"/>
      <c r="G41" s="83" t="s">
        <v>93</v>
      </c>
      <c r="H41" s="83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11763042</v>
      </c>
      <c r="B42" s="27">
        <f>D10</f>
        <v>13231108.74</v>
      </c>
      <c r="E42" s="1"/>
      <c r="F42" s="1"/>
      <c r="G42" s="27">
        <f>F10</f>
        <v>138585591.59999999</v>
      </c>
      <c r="H42" s="27">
        <f>G10</f>
        <v>185914314.40000001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62" spans="1:20" x14ac:dyDescent="0.25">
      <c r="A62" s="40"/>
      <c r="B62" s="40"/>
      <c r="C62" s="40"/>
      <c r="D62" s="40"/>
      <c r="E62" s="82"/>
      <c r="F62" s="82"/>
      <c r="G62" s="82"/>
      <c r="H62" s="82"/>
      <c r="I62" s="82"/>
      <c r="J62" s="82"/>
      <c r="K62" s="40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19" workbookViewId="0">
      <selection activeCell="A28" sqref="A28:H50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6384" width="9.140625" style="1"/>
  </cols>
  <sheetData>
    <row r="1" spans="1:10" ht="12" customHeight="1" x14ac:dyDescent="0.25">
      <c r="A1" s="2" t="s">
        <v>33</v>
      </c>
    </row>
    <row r="2" spans="1:10" ht="12" customHeight="1" x14ac:dyDescent="0.25">
      <c r="A2" s="5" t="s">
        <v>34</v>
      </c>
    </row>
    <row r="3" spans="1:10" ht="12" customHeight="1" x14ac:dyDescent="0.25"/>
    <row r="4" spans="1:10" x14ac:dyDescent="0.25">
      <c r="A4" s="99" t="s">
        <v>134</v>
      </c>
      <c r="B4" s="99"/>
      <c r="C4" s="99"/>
      <c r="D4" s="99"/>
      <c r="E4" s="99"/>
      <c r="F4" s="99"/>
      <c r="G4" s="99"/>
      <c r="H4" s="99"/>
    </row>
    <row r="5" spans="1:10" x14ac:dyDescent="0.25">
      <c r="A5" s="5" t="s">
        <v>135</v>
      </c>
    </row>
    <row r="6" spans="1:10" ht="21" customHeight="1" x14ac:dyDescent="0.25">
      <c r="A6" s="28"/>
      <c r="B6" s="89" t="s">
        <v>127</v>
      </c>
      <c r="C6" s="90"/>
      <c r="D6" s="91"/>
      <c r="E6" s="92" t="s">
        <v>128</v>
      </c>
      <c r="F6" s="93"/>
      <c r="G6" s="94"/>
      <c r="H6" s="7"/>
    </row>
    <row r="7" spans="1:10" ht="33.6" customHeight="1" thickBot="1" x14ac:dyDescent="0.3">
      <c r="A7" s="29"/>
      <c r="B7" s="30" t="s">
        <v>37</v>
      </c>
      <c r="C7" s="30" t="s">
        <v>88</v>
      </c>
      <c r="D7" s="30" t="s">
        <v>39</v>
      </c>
      <c r="E7" s="30" t="s">
        <v>37</v>
      </c>
      <c r="F7" s="30" t="s">
        <v>88</v>
      </c>
      <c r="G7" s="30" t="s">
        <v>39</v>
      </c>
      <c r="H7" s="31"/>
    </row>
    <row r="8" spans="1:10" ht="12" customHeight="1" thickTop="1" x14ac:dyDescent="0.25">
      <c r="B8" s="32"/>
      <c r="C8" s="33"/>
      <c r="D8" s="33"/>
      <c r="E8" s="34"/>
      <c r="F8" s="35"/>
      <c r="G8" s="36"/>
    </row>
    <row r="9" spans="1:10" ht="15" customHeight="1" x14ac:dyDescent="0.25">
      <c r="A9" s="23" t="s">
        <v>121</v>
      </c>
      <c r="B9" s="15">
        <v>361</v>
      </c>
      <c r="C9" s="16">
        <v>360</v>
      </c>
      <c r="D9" s="16">
        <v>1</v>
      </c>
      <c r="E9" s="15">
        <v>1168</v>
      </c>
      <c r="F9" s="16">
        <v>1163</v>
      </c>
      <c r="G9" s="17">
        <v>5</v>
      </c>
      <c r="H9" s="18" t="s">
        <v>122</v>
      </c>
      <c r="I9" s="23"/>
    </row>
    <row r="10" spans="1:10" s="2" customFormat="1" ht="15" customHeight="1" x14ac:dyDescent="0.25">
      <c r="A10" s="23" t="s">
        <v>31</v>
      </c>
      <c r="B10" s="15">
        <v>78</v>
      </c>
      <c r="C10" s="16">
        <v>6</v>
      </c>
      <c r="D10" s="16">
        <v>72</v>
      </c>
      <c r="E10" s="15">
        <v>2070</v>
      </c>
      <c r="F10" s="16">
        <v>259</v>
      </c>
      <c r="G10" s="17">
        <v>1812</v>
      </c>
      <c r="H10" s="18" t="s">
        <v>24</v>
      </c>
      <c r="I10" s="10"/>
      <c r="J10" s="1"/>
    </row>
    <row r="11" spans="1:10" ht="15" customHeight="1" x14ac:dyDescent="0.25">
      <c r="A11" s="23" t="s">
        <v>1</v>
      </c>
      <c r="B11" s="15">
        <v>86</v>
      </c>
      <c r="C11" s="16" t="s">
        <v>30</v>
      </c>
      <c r="D11" s="16">
        <v>86</v>
      </c>
      <c r="E11" s="15">
        <v>1249</v>
      </c>
      <c r="F11" s="16">
        <v>19</v>
      </c>
      <c r="G11" s="17">
        <v>1230</v>
      </c>
      <c r="H11" s="18" t="s">
        <v>7</v>
      </c>
      <c r="I11" s="23"/>
    </row>
    <row r="12" spans="1:10" s="5" customFormat="1" ht="15" customHeight="1" x14ac:dyDescent="0.25">
      <c r="A12" s="23" t="s">
        <v>105</v>
      </c>
      <c r="B12" s="15">
        <v>5</v>
      </c>
      <c r="C12" s="16" t="s">
        <v>30</v>
      </c>
      <c r="D12" s="16">
        <v>5</v>
      </c>
      <c r="E12" s="15">
        <v>1306</v>
      </c>
      <c r="F12" s="16">
        <v>855</v>
      </c>
      <c r="G12" s="17">
        <v>451</v>
      </c>
      <c r="H12" s="18" t="s">
        <v>108</v>
      </c>
      <c r="I12" s="25"/>
      <c r="J12" s="1"/>
    </row>
    <row r="13" spans="1:10" s="2" customFormat="1" ht="15" customHeight="1" x14ac:dyDescent="0.25">
      <c r="A13" s="23" t="s">
        <v>106</v>
      </c>
      <c r="B13" s="15">
        <v>8</v>
      </c>
      <c r="C13" s="16" t="s">
        <v>30</v>
      </c>
      <c r="D13" s="16">
        <v>8</v>
      </c>
      <c r="E13" s="15">
        <v>1348</v>
      </c>
      <c r="F13" s="16">
        <v>327</v>
      </c>
      <c r="G13" s="17">
        <v>1021</v>
      </c>
      <c r="H13" s="18" t="s">
        <v>109</v>
      </c>
      <c r="I13" s="10"/>
      <c r="J13" s="1"/>
    </row>
    <row r="14" spans="1:10" ht="15" customHeight="1" x14ac:dyDescent="0.25">
      <c r="A14" s="23" t="s">
        <v>107</v>
      </c>
      <c r="B14" s="15">
        <v>4</v>
      </c>
      <c r="C14" s="16" t="s">
        <v>30</v>
      </c>
      <c r="D14" s="16">
        <v>4</v>
      </c>
      <c r="E14" s="15">
        <v>7056</v>
      </c>
      <c r="F14" s="16">
        <v>35</v>
      </c>
      <c r="G14" s="17">
        <v>7021</v>
      </c>
      <c r="H14" s="18" t="s">
        <v>110</v>
      </c>
      <c r="I14" s="23"/>
    </row>
    <row r="15" spans="1:10" s="5" customFormat="1" ht="15" customHeight="1" x14ac:dyDescent="0.25">
      <c r="A15" s="1" t="s">
        <v>2</v>
      </c>
      <c r="B15" s="15">
        <v>221</v>
      </c>
      <c r="C15" s="16">
        <v>78</v>
      </c>
      <c r="D15" s="16">
        <v>143</v>
      </c>
      <c r="E15" s="15">
        <v>1903</v>
      </c>
      <c r="F15" s="16">
        <v>792</v>
      </c>
      <c r="G15" s="17">
        <v>1110</v>
      </c>
      <c r="H15" s="18" t="s">
        <v>8</v>
      </c>
      <c r="I15" s="25"/>
      <c r="J15" s="1"/>
    </row>
    <row r="16" spans="1:10" ht="15" customHeight="1" x14ac:dyDescent="0.25">
      <c r="A16" s="23" t="s">
        <v>96</v>
      </c>
      <c r="B16" s="15">
        <v>335</v>
      </c>
      <c r="C16" s="16">
        <v>335</v>
      </c>
      <c r="D16" s="16" t="s">
        <v>30</v>
      </c>
      <c r="E16" s="15">
        <v>3455</v>
      </c>
      <c r="F16" s="16">
        <v>3449</v>
      </c>
      <c r="G16" s="17">
        <v>5</v>
      </c>
      <c r="H16" s="18" t="s">
        <v>9</v>
      </c>
      <c r="I16" s="23"/>
    </row>
    <row r="17" spans="1:10" ht="15" customHeight="1" x14ac:dyDescent="0.25">
      <c r="A17" s="23" t="s">
        <v>117</v>
      </c>
      <c r="B17" s="15">
        <v>48</v>
      </c>
      <c r="C17" s="16">
        <v>6</v>
      </c>
      <c r="D17" s="16">
        <v>42</v>
      </c>
      <c r="E17" s="15">
        <v>1066</v>
      </c>
      <c r="F17" s="16">
        <v>789</v>
      </c>
      <c r="G17" s="17">
        <v>278</v>
      </c>
      <c r="H17" s="18" t="s">
        <v>10</v>
      </c>
      <c r="I17" s="23"/>
    </row>
    <row r="18" spans="1:10" ht="15" customHeight="1" x14ac:dyDescent="0.25">
      <c r="A18" s="23" t="s">
        <v>3</v>
      </c>
      <c r="B18" s="15">
        <v>255</v>
      </c>
      <c r="C18" s="16">
        <v>156</v>
      </c>
      <c r="D18" s="16">
        <v>99</v>
      </c>
      <c r="E18" s="15">
        <v>2453</v>
      </c>
      <c r="F18" s="16">
        <v>574</v>
      </c>
      <c r="G18" s="17">
        <v>1879</v>
      </c>
      <c r="H18" s="18" t="s">
        <v>11</v>
      </c>
      <c r="I18" s="23"/>
    </row>
    <row r="19" spans="1:10" s="5" customFormat="1" ht="15" customHeight="1" x14ac:dyDescent="0.25">
      <c r="A19" s="23" t="s">
        <v>32</v>
      </c>
      <c r="B19" s="15">
        <v>117</v>
      </c>
      <c r="C19" s="16">
        <v>84</v>
      </c>
      <c r="D19" s="16">
        <v>33</v>
      </c>
      <c r="E19" s="15">
        <v>1275</v>
      </c>
      <c r="F19" s="16">
        <v>738</v>
      </c>
      <c r="G19" s="17">
        <v>537</v>
      </c>
      <c r="H19" s="37" t="s">
        <v>51</v>
      </c>
      <c r="I19" s="25"/>
      <c r="J19" s="1"/>
    </row>
    <row r="20" spans="1:10" s="2" customFormat="1" ht="15" customHeight="1" x14ac:dyDescent="0.25">
      <c r="A20" s="23" t="s">
        <v>4</v>
      </c>
      <c r="B20" s="15">
        <v>249</v>
      </c>
      <c r="C20" s="16">
        <v>249</v>
      </c>
      <c r="D20" s="16" t="s">
        <v>30</v>
      </c>
      <c r="E20" s="15">
        <v>1712</v>
      </c>
      <c r="F20" s="16">
        <v>1705</v>
      </c>
      <c r="G20" s="17">
        <v>7</v>
      </c>
      <c r="H20" s="18" t="s">
        <v>12</v>
      </c>
      <c r="I20" s="10"/>
      <c r="J20" s="1"/>
    </row>
    <row r="21" spans="1:10" ht="15" customHeight="1" x14ac:dyDescent="0.25">
      <c r="A21" s="23" t="s">
        <v>100</v>
      </c>
      <c r="B21" s="15">
        <v>2</v>
      </c>
      <c r="C21" s="16" t="s">
        <v>30</v>
      </c>
      <c r="D21" s="16">
        <v>2</v>
      </c>
      <c r="E21" s="15">
        <v>75</v>
      </c>
      <c r="F21" s="16">
        <v>13</v>
      </c>
      <c r="G21" s="17">
        <v>63</v>
      </c>
      <c r="H21" s="18" t="s">
        <v>101</v>
      </c>
      <c r="I21" s="23"/>
    </row>
    <row r="22" spans="1:10" s="2" customFormat="1" ht="15" customHeight="1" x14ac:dyDescent="0.25">
      <c r="A22" s="23" t="s">
        <v>5</v>
      </c>
      <c r="B22" s="15">
        <v>5165</v>
      </c>
      <c r="C22" s="16">
        <v>2298</v>
      </c>
      <c r="D22" s="16">
        <v>2867</v>
      </c>
      <c r="E22" s="15">
        <v>61856</v>
      </c>
      <c r="F22" s="16">
        <v>25925</v>
      </c>
      <c r="G22" s="17">
        <v>35931</v>
      </c>
      <c r="H22" s="18" t="s">
        <v>13</v>
      </c>
      <c r="I22" s="10"/>
      <c r="J22" s="1"/>
    </row>
    <row r="23" spans="1:10" s="2" customFormat="1" ht="15" customHeight="1" x14ac:dyDescent="0.25">
      <c r="A23" s="23" t="s">
        <v>52</v>
      </c>
      <c r="B23" s="15">
        <v>317</v>
      </c>
      <c r="C23" s="16">
        <v>317</v>
      </c>
      <c r="D23" s="16" t="s">
        <v>30</v>
      </c>
      <c r="E23" s="15">
        <v>6801</v>
      </c>
      <c r="F23" s="16">
        <v>6801</v>
      </c>
      <c r="G23" s="17" t="s">
        <v>30</v>
      </c>
      <c r="H23" s="22" t="s">
        <v>53</v>
      </c>
      <c r="I23" s="10"/>
      <c r="J23" s="1"/>
    </row>
    <row r="24" spans="1:10" s="2" customFormat="1" ht="13.9" customHeight="1" x14ac:dyDescent="0.25">
      <c r="A24" s="23" t="s">
        <v>54</v>
      </c>
      <c r="B24" s="15">
        <v>4965</v>
      </c>
      <c r="C24" s="16">
        <v>4963</v>
      </c>
      <c r="D24" s="16">
        <v>2</v>
      </c>
      <c r="E24" s="15">
        <v>60194</v>
      </c>
      <c r="F24" s="16">
        <v>60130</v>
      </c>
      <c r="G24" s="17">
        <v>65</v>
      </c>
      <c r="H24" s="18" t="s">
        <v>55</v>
      </c>
      <c r="I24" s="10"/>
      <c r="J24" s="1"/>
    </row>
    <row r="25" spans="1:10" s="2" customFormat="1" ht="13.9" customHeight="1" x14ac:dyDescent="0.25">
      <c r="A25" s="23" t="s">
        <v>95</v>
      </c>
      <c r="B25" s="15">
        <v>11774</v>
      </c>
      <c r="C25" s="16">
        <v>1829</v>
      </c>
      <c r="D25" s="16">
        <v>9945</v>
      </c>
      <c r="E25" s="15">
        <v>141858</v>
      </c>
      <c r="F25" s="16">
        <v>21357</v>
      </c>
      <c r="G25" s="17">
        <v>120501</v>
      </c>
      <c r="H25" s="18" t="s">
        <v>56</v>
      </c>
      <c r="I25" s="10"/>
      <c r="J25" s="1"/>
    </row>
    <row r="26" spans="1:10" s="2" customFormat="1" ht="13.9" customHeight="1" x14ac:dyDescent="0.25">
      <c r="A26" s="1" t="s">
        <v>6</v>
      </c>
      <c r="B26" s="15">
        <v>190</v>
      </c>
      <c r="C26" s="16">
        <v>190</v>
      </c>
      <c r="D26" s="16" t="s">
        <v>30</v>
      </c>
      <c r="E26" s="15">
        <v>1554</v>
      </c>
      <c r="F26" s="16">
        <v>1554</v>
      </c>
      <c r="G26" s="17" t="s">
        <v>30</v>
      </c>
      <c r="H26" s="22" t="s">
        <v>14</v>
      </c>
      <c r="I26" s="10"/>
      <c r="J26" s="1"/>
    </row>
    <row r="27" spans="1:10" s="2" customFormat="1" ht="5.25" customHeight="1" x14ac:dyDescent="0.25">
      <c r="A27" s="1"/>
      <c r="B27" s="16"/>
      <c r="C27" s="16"/>
      <c r="D27" s="16"/>
      <c r="E27" s="16"/>
      <c r="F27" s="16"/>
      <c r="G27" s="16"/>
      <c r="H27" s="22"/>
      <c r="I27" s="10"/>
      <c r="J27" s="1"/>
    </row>
    <row r="28" spans="1:10" s="5" customFormat="1" ht="13.9" customHeight="1" x14ac:dyDescent="0.25">
      <c r="A28" s="2" t="s">
        <v>136</v>
      </c>
      <c r="B28" s="19"/>
      <c r="C28" s="19"/>
      <c r="D28" s="19"/>
      <c r="E28" s="19"/>
      <c r="F28" s="19"/>
      <c r="G28" s="19"/>
      <c r="H28" s="38"/>
      <c r="I28" s="25"/>
      <c r="J28" s="1"/>
    </row>
    <row r="29" spans="1:10" s="5" customFormat="1" ht="13.15" customHeight="1" x14ac:dyDescent="0.25">
      <c r="A29" s="5" t="s">
        <v>137</v>
      </c>
      <c r="B29" s="3"/>
      <c r="C29" s="3"/>
      <c r="D29" s="3"/>
      <c r="E29" s="21"/>
      <c r="F29" s="21"/>
      <c r="G29" s="21"/>
      <c r="H29" s="1"/>
      <c r="I29" s="39"/>
      <c r="J29" s="1"/>
    </row>
    <row r="30" spans="1:10" s="5" customFormat="1" ht="33.6" customHeight="1" x14ac:dyDescent="0.25">
      <c r="A30" s="40"/>
      <c r="B30" s="40"/>
      <c r="C30" s="102" t="s">
        <v>98</v>
      </c>
      <c r="D30" s="103"/>
      <c r="E30" s="103"/>
      <c r="F30" s="104"/>
      <c r="G30" s="41"/>
      <c r="H30" s="40"/>
      <c r="I30" s="1"/>
      <c r="J30" s="1"/>
    </row>
    <row r="31" spans="1:10" ht="25.9" customHeight="1" thickBot="1" x14ac:dyDescent="0.3">
      <c r="A31" s="42"/>
      <c r="B31" s="42"/>
      <c r="C31" s="100" t="s">
        <v>38</v>
      </c>
      <c r="D31" s="101"/>
      <c r="E31" s="100" t="s">
        <v>39</v>
      </c>
      <c r="F31" s="101"/>
      <c r="G31" s="43"/>
      <c r="H31" s="42"/>
    </row>
    <row r="32" spans="1:10" s="2" customFormat="1" ht="13.15" customHeight="1" thickTop="1" x14ac:dyDescent="0.25">
      <c r="A32" s="1"/>
      <c r="B32" s="1"/>
      <c r="C32" s="32"/>
      <c r="D32" s="44"/>
      <c r="E32" s="21"/>
      <c r="F32" s="45"/>
      <c r="G32" s="21"/>
      <c r="H32" s="1"/>
      <c r="I32" s="1"/>
      <c r="J32" s="1"/>
    </row>
    <row r="33" spans="1:10" s="2" customFormat="1" ht="15" customHeight="1" x14ac:dyDescent="0.25">
      <c r="A33" s="23" t="s">
        <v>123</v>
      </c>
      <c r="B33" s="17"/>
      <c r="C33" s="16"/>
      <c r="D33" s="85">
        <v>0.3</v>
      </c>
      <c r="E33" s="15"/>
      <c r="F33" s="85">
        <v>0.7</v>
      </c>
      <c r="G33" s="15"/>
      <c r="H33" s="18" t="s">
        <v>124</v>
      </c>
      <c r="I33" s="10"/>
      <c r="J33" s="1"/>
    </row>
    <row r="34" spans="1:10" ht="15" customHeight="1" x14ac:dyDescent="0.25">
      <c r="A34" s="23" t="s">
        <v>63</v>
      </c>
      <c r="C34" s="46"/>
      <c r="D34" s="47">
        <v>0.98</v>
      </c>
      <c r="E34" s="49"/>
      <c r="F34" s="48">
        <v>0.32</v>
      </c>
      <c r="H34" s="18" t="s">
        <v>75</v>
      </c>
    </row>
    <row r="35" spans="1:10" ht="15" customHeight="1" x14ac:dyDescent="0.25">
      <c r="A35" s="23" t="s">
        <v>64</v>
      </c>
      <c r="C35" s="46"/>
      <c r="D35" s="47" t="s">
        <v>30</v>
      </c>
      <c r="E35" s="49"/>
      <c r="F35" s="48">
        <v>0.28000000000000003</v>
      </c>
      <c r="H35" s="18" t="s">
        <v>76</v>
      </c>
    </row>
    <row r="36" spans="1:10" ht="15" customHeight="1" x14ac:dyDescent="0.25">
      <c r="A36" s="23" t="s">
        <v>114</v>
      </c>
      <c r="C36" s="46"/>
      <c r="D36" s="47" t="s">
        <v>30</v>
      </c>
      <c r="E36" s="49"/>
      <c r="F36" s="48">
        <v>1.41</v>
      </c>
      <c r="H36" s="18" t="s">
        <v>111</v>
      </c>
    </row>
    <row r="37" spans="1:10" ht="15" customHeight="1" x14ac:dyDescent="0.25">
      <c r="A37" s="23" t="s">
        <v>115</v>
      </c>
      <c r="B37" s="17"/>
      <c r="C37" s="16"/>
      <c r="D37" s="85" t="s">
        <v>30</v>
      </c>
      <c r="E37" s="15"/>
      <c r="F37" s="84">
        <v>1.69</v>
      </c>
      <c r="G37" s="2"/>
      <c r="H37" s="18" t="s">
        <v>112</v>
      </c>
    </row>
    <row r="38" spans="1:10" ht="15" customHeight="1" x14ac:dyDescent="0.25">
      <c r="A38" s="23" t="s">
        <v>116</v>
      </c>
      <c r="C38" s="46"/>
      <c r="D38" s="47">
        <v>1.42</v>
      </c>
      <c r="E38" s="49"/>
      <c r="F38" s="48">
        <v>0.78</v>
      </c>
      <c r="H38" s="18" t="s">
        <v>113</v>
      </c>
    </row>
    <row r="39" spans="1:10" s="20" customFormat="1" ht="15" customHeight="1" x14ac:dyDescent="0.25">
      <c r="A39" s="1" t="s">
        <v>65</v>
      </c>
      <c r="B39" s="1"/>
      <c r="C39" s="46"/>
      <c r="D39" s="47">
        <v>0.6</v>
      </c>
      <c r="E39" s="49"/>
      <c r="F39" s="48">
        <v>0.59</v>
      </c>
      <c r="G39" s="21"/>
      <c r="H39" s="18" t="s">
        <v>77</v>
      </c>
      <c r="I39" s="1"/>
      <c r="J39" s="1"/>
    </row>
    <row r="40" spans="1:10" ht="15" customHeight="1" x14ac:dyDescent="0.25">
      <c r="A40" s="23" t="s">
        <v>66</v>
      </c>
      <c r="C40" s="46"/>
      <c r="D40" s="47">
        <v>3.08</v>
      </c>
      <c r="E40" s="49"/>
      <c r="F40" s="48" t="s">
        <v>30</v>
      </c>
      <c r="H40" s="18" t="s">
        <v>87</v>
      </c>
    </row>
    <row r="41" spans="1:10" ht="15" customHeight="1" x14ac:dyDescent="0.25">
      <c r="A41" s="23" t="s">
        <v>117</v>
      </c>
      <c r="C41" s="46"/>
      <c r="D41" s="47">
        <v>4.43</v>
      </c>
      <c r="E41" s="49"/>
      <c r="F41" s="48">
        <v>3.78</v>
      </c>
      <c r="H41" s="18" t="s">
        <v>78</v>
      </c>
    </row>
    <row r="42" spans="1:10" ht="15" customHeight="1" x14ac:dyDescent="0.25">
      <c r="A42" s="23" t="s">
        <v>67</v>
      </c>
      <c r="C42" s="46"/>
      <c r="D42" s="47">
        <v>2.4300000000000002</v>
      </c>
      <c r="E42" s="49"/>
      <c r="F42" s="48">
        <v>3.83</v>
      </c>
      <c r="H42" s="18" t="s">
        <v>79</v>
      </c>
    </row>
    <row r="43" spans="1:10" ht="15" customHeight="1" x14ac:dyDescent="0.25">
      <c r="A43" s="23" t="s">
        <v>68</v>
      </c>
      <c r="C43" s="46"/>
      <c r="D43" s="47">
        <v>3</v>
      </c>
      <c r="E43" s="49"/>
      <c r="F43" s="48">
        <v>3.35</v>
      </c>
      <c r="H43" s="37" t="s">
        <v>80</v>
      </c>
    </row>
    <row r="44" spans="1:10" s="2" customFormat="1" ht="15" customHeight="1" x14ac:dyDescent="0.25">
      <c r="A44" s="23" t="s">
        <v>69</v>
      </c>
      <c r="B44" s="1"/>
      <c r="C44" s="46"/>
      <c r="D44" s="47">
        <v>2.59</v>
      </c>
      <c r="E44" s="49"/>
      <c r="F44" s="48" t="s">
        <v>30</v>
      </c>
      <c r="G44" s="21"/>
      <c r="H44" s="18" t="s">
        <v>81</v>
      </c>
      <c r="I44" s="1"/>
      <c r="J44" s="1"/>
    </row>
    <row r="45" spans="1:10" ht="15" customHeight="1" x14ac:dyDescent="0.25">
      <c r="A45" s="23" t="s">
        <v>102</v>
      </c>
      <c r="C45" s="46"/>
      <c r="D45" s="47">
        <v>5.5</v>
      </c>
      <c r="E45" s="49"/>
      <c r="F45" s="48">
        <v>4.5199999999999996</v>
      </c>
      <c r="H45" s="18" t="s">
        <v>103</v>
      </c>
    </row>
    <row r="46" spans="1:10" s="2" customFormat="1" ht="12" customHeight="1" x14ac:dyDescent="0.25">
      <c r="A46" s="23" t="s">
        <v>70</v>
      </c>
      <c r="B46" s="1"/>
      <c r="C46" s="46"/>
      <c r="D46" s="47">
        <v>2.02</v>
      </c>
      <c r="E46" s="49"/>
      <c r="F46" s="48">
        <v>2.1</v>
      </c>
      <c r="G46" s="21"/>
      <c r="H46" s="18" t="s">
        <v>82</v>
      </c>
      <c r="I46" s="1"/>
      <c r="J46" s="1"/>
    </row>
    <row r="47" spans="1:10" s="5" customFormat="1" ht="12" customHeight="1" x14ac:dyDescent="0.25">
      <c r="A47" s="23" t="s">
        <v>71</v>
      </c>
      <c r="B47" s="1"/>
      <c r="C47" s="46"/>
      <c r="D47" s="47">
        <v>0.67</v>
      </c>
      <c r="E47" s="49"/>
      <c r="F47" s="48" t="s">
        <v>30</v>
      </c>
      <c r="G47" s="21"/>
      <c r="H47" s="22" t="s">
        <v>83</v>
      </c>
      <c r="I47" s="1"/>
      <c r="J47" s="1"/>
    </row>
    <row r="48" spans="1:10" ht="12" customHeight="1" x14ac:dyDescent="0.25">
      <c r="A48" s="23" t="s">
        <v>72</v>
      </c>
      <c r="C48" s="46"/>
      <c r="D48" s="47">
        <v>0.19</v>
      </c>
      <c r="E48" s="49"/>
      <c r="F48" s="48">
        <v>0.18</v>
      </c>
      <c r="H48" s="18" t="s">
        <v>84</v>
      </c>
    </row>
    <row r="49" spans="1:10" s="2" customFormat="1" ht="12" customHeight="1" x14ac:dyDescent="0.25">
      <c r="A49" s="23" t="s">
        <v>73</v>
      </c>
      <c r="B49" s="1"/>
      <c r="C49" s="46"/>
      <c r="D49" s="47">
        <v>0.66</v>
      </c>
      <c r="E49" s="49"/>
      <c r="F49" s="48">
        <v>0.55000000000000004</v>
      </c>
      <c r="G49" s="21"/>
      <c r="H49" s="18" t="s">
        <v>86</v>
      </c>
      <c r="I49" s="1"/>
      <c r="J49" s="1"/>
    </row>
    <row r="50" spans="1:10" s="5" customFormat="1" ht="12" customHeight="1" x14ac:dyDescent="0.25">
      <c r="A50" s="1" t="s">
        <v>74</v>
      </c>
      <c r="B50" s="1"/>
      <c r="C50" s="46"/>
      <c r="D50" s="47">
        <v>5.63</v>
      </c>
      <c r="E50" s="49"/>
      <c r="F50" s="48" t="s">
        <v>30</v>
      </c>
      <c r="G50" s="21"/>
      <c r="H50" s="22" t="s">
        <v>85</v>
      </c>
      <c r="I50" s="1"/>
      <c r="J50" s="1"/>
    </row>
    <row r="51" spans="1:10" ht="12" customHeight="1" x14ac:dyDescent="0.25"/>
    <row r="52" spans="1:10" s="2" customFormat="1" ht="12" customHeight="1" x14ac:dyDescent="0.25">
      <c r="A52" s="1"/>
      <c r="B52" s="1"/>
      <c r="C52" s="1"/>
      <c r="D52" s="1"/>
      <c r="E52" s="21"/>
      <c r="F52" s="21"/>
      <c r="G52" s="21"/>
      <c r="H52" s="1"/>
      <c r="I52" s="1"/>
      <c r="J52" s="1"/>
    </row>
    <row r="53" spans="1:10" s="5" customFormat="1" ht="12" customHeight="1" x14ac:dyDescent="0.25">
      <c r="A53" s="1"/>
      <c r="B53" s="1"/>
      <c r="C53" s="1"/>
      <c r="D53" s="1"/>
      <c r="E53" s="21"/>
      <c r="F53" s="21"/>
      <c r="G53" s="21"/>
      <c r="H53" s="1"/>
      <c r="I53" s="1"/>
      <c r="J53" s="1"/>
    </row>
    <row r="54" spans="1:10" ht="12" customHeight="1" x14ac:dyDescent="0.25"/>
    <row r="55" spans="1:10" s="2" customFormat="1" ht="12" customHeight="1" x14ac:dyDescent="0.25">
      <c r="A55" s="1"/>
      <c r="B55" s="1"/>
      <c r="C55" s="1"/>
      <c r="D55" s="1"/>
      <c r="E55" s="21"/>
      <c r="F55" s="21"/>
      <c r="G55" s="21"/>
      <c r="H55" s="1"/>
      <c r="I55" s="1"/>
      <c r="J55" s="1"/>
    </row>
    <row r="56" spans="1:10" s="5" customFormat="1" ht="12" customHeight="1" x14ac:dyDescent="0.25">
      <c r="A56" s="1"/>
      <c r="B56" s="1"/>
      <c r="C56" s="1"/>
      <c r="D56" s="1"/>
      <c r="E56" s="21"/>
      <c r="F56" s="21"/>
      <c r="G56" s="21"/>
      <c r="H56" s="1"/>
      <c r="I56" s="1"/>
      <c r="J56" s="1"/>
    </row>
    <row r="57" spans="1:10" ht="12" customHeight="1" x14ac:dyDescent="0.25"/>
    <row r="58" spans="1:10" s="2" customFormat="1" ht="12" customHeight="1" x14ac:dyDescent="0.25">
      <c r="A58" s="1"/>
      <c r="B58" s="1"/>
      <c r="C58" s="1"/>
      <c r="D58" s="1"/>
      <c r="E58" s="21"/>
      <c r="F58" s="21"/>
      <c r="G58" s="21"/>
      <c r="H58" s="1"/>
      <c r="I58" s="1"/>
      <c r="J58" s="1"/>
    </row>
    <row r="59" spans="1:10" s="5" customFormat="1" ht="12" customHeight="1" x14ac:dyDescent="0.25">
      <c r="A59" s="1"/>
      <c r="B59" s="1"/>
      <c r="C59" s="1"/>
      <c r="D59" s="1"/>
      <c r="E59" s="21"/>
      <c r="F59" s="21"/>
      <c r="G59" s="21"/>
      <c r="H59" s="1"/>
      <c r="I59" s="1"/>
      <c r="J59" s="1"/>
    </row>
    <row r="60" spans="1:10" ht="12" customHeight="1" x14ac:dyDescent="0.25"/>
    <row r="61" spans="1:10" s="2" customFormat="1" ht="12" customHeight="1" x14ac:dyDescent="0.25">
      <c r="A61" s="1"/>
      <c r="B61" s="1"/>
      <c r="C61" s="1"/>
      <c r="D61" s="1"/>
      <c r="E61" s="21"/>
      <c r="F61" s="21"/>
      <c r="G61" s="21"/>
      <c r="H61" s="1"/>
      <c r="I61" s="1"/>
      <c r="J61" s="1"/>
    </row>
    <row r="62" spans="1:10" s="5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</row>
    <row r="63" spans="1:10" ht="12" customHeight="1" x14ac:dyDescent="0.25"/>
    <row r="64" spans="1:10" s="2" customFormat="1" ht="12" customHeight="1" x14ac:dyDescent="0.25">
      <c r="A64" s="1"/>
      <c r="B64" s="1"/>
      <c r="C64" s="1"/>
      <c r="D64" s="1"/>
      <c r="E64" s="21"/>
      <c r="F64" s="21"/>
      <c r="G64" s="21"/>
      <c r="H64" s="1"/>
      <c r="I64" s="1"/>
      <c r="J64" s="1"/>
    </row>
    <row r="65" spans="1:10" s="5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</row>
    <row r="66" spans="1:10" ht="12" customHeight="1" x14ac:dyDescent="0.25"/>
    <row r="67" spans="1:10" s="2" customFormat="1" ht="12" customHeight="1" x14ac:dyDescent="0.25">
      <c r="A67" s="1"/>
      <c r="B67" s="1"/>
      <c r="C67" s="1"/>
      <c r="D67" s="1"/>
      <c r="E67" s="21"/>
      <c r="F67" s="21"/>
      <c r="G67" s="21"/>
      <c r="H67" s="1"/>
      <c r="I67" s="1"/>
      <c r="J67" s="1"/>
    </row>
    <row r="68" spans="1:10" s="5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</row>
    <row r="69" spans="1:10" ht="12" customHeight="1" x14ac:dyDescent="0.25"/>
    <row r="70" spans="1:10" s="2" customFormat="1" ht="12" customHeight="1" x14ac:dyDescent="0.25">
      <c r="A70" s="1"/>
      <c r="B70" s="1"/>
      <c r="C70" s="1"/>
      <c r="D70" s="1"/>
      <c r="E70" s="21"/>
      <c r="F70" s="21"/>
      <c r="G70" s="21"/>
      <c r="H70" s="1"/>
      <c r="I70" s="1"/>
      <c r="J70" s="1"/>
    </row>
    <row r="71" spans="1:10" s="5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</row>
    <row r="72" spans="1:10" ht="12" customHeight="1" x14ac:dyDescent="0.25"/>
    <row r="73" spans="1:10" s="2" customFormat="1" ht="12" customHeight="1" x14ac:dyDescent="0.25">
      <c r="A73" s="1"/>
      <c r="B73" s="1"/>
      <c r="C73" s="1"/>
      <c r="D73" s="1"/>
      <c r="E73" s="21"/>
      <c r="F73" s="21"/>
      <c r="G73" s="21"/>
      <c r="H73" s="1"/>
      <c r="I73" s="1"/>
      <c r="J73" s="1"/>
    </row>
    <row r="74" spans="1:10" s="5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</row>
    <row r="75" spans="1:10" ht="12" customHeight="1" x14ac:dyDescent="0.25"/>
    <row r="76" spans="1:10" s="2" customFormat="1" ht="12" customHeight="1" x14ac:dyDescent="0.25">
      <c r="A76" s="1"/>
      <c r="B76" s="1"/>
      <c r="C76" s="1"/>
      <c r="D76" s="1"/>
      <c r="E76" s="21"/>
      <c r="F76" s="21"/>
      <c r="G76" s="21"/>
      <c r="H76" s="1"/>
      <c r="I76" s="1"/>
      <c r="J76" s="1"/>
    </row>
    <row r="77" spans="1:10" s="5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</row>
    <row r="78" spans="1:10" ht="12" customHeight="1" x14ac:dyDescent="0.25"/>
    <row r="79" spans="1:10" s="2" customFormat="1" ht="12" customHeight="1" x14ac:dyDescent="0.25">
      <c r="A79" s="1"/>
      <c r="B79" s="1"/>
      <c r="C79" s="1"/>
      <c r="D79" s="1"/>
      <c r="E79" s="21"/>
      <c r="F79" s="21"/>
      <c r="G79" s="21"/>
      <c r="H79" s="1"/>
      <c r="I79" s="1"/>
      <c r="J79" s="1"/>
    </row>
    <row r="80" spans="1:10" s="5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</row>
    <row r="81" spans="5:7" ht="12" customHeight="1" x14ac:dyDescent="0.25"/>
    <row r="82" spans="5:7" ht="12" customHeight="1" x14ac:dyDescent="0.25"/>
    <row r="83" spans="5:7" ht="12" customHeight="1" x14ac:dyDescent="0.25"/>
    <row r="84" spans="5:7" ht="12" customHeight="1" x14ac:dyDescent="0.25"/>
    <row r="85" spans="5:7" ht="12" customHeight="1" x14ac:dyDescent="0.25"/>
    <row r="86" spans="5:7" ht="12" customHeight="1" x14ac:dyDescent="0.25"/>
    <row r="87" spans="5:7" ht="12" customHeight="1" x14ac:dyDescent="0.25"/>
    <row r="88" spans="5:7" ht="12" customHeight="1" x14ac:dyDescent="0.25">
      <c r="E88" s="1"/>
      <c r="F88" s="1"/>
      <c r="G88" s="1"/>
    </row>
    <row r="89" spans="5:7" ht="12" customHeight="1" x14ac:dyDescent="0.25">
      <c r="E89" s="1"/>
      <c r="F89" s="1"/>
      <c r="G89" s="1"/>
    </row>
    <row r="90" spans="5:7" ht="12" customHeight="1" x14ac:dyDescent="0.25">
      <c r="E90" s="1"/>
      <c r="F90" s="1"/>
      <c r="G90" s="1"/>
    </row>
    <row r="91" spans="5:7" ht="12" customHeight="1" x14ac:dyDescent="0.25">
      <c r="E91" s="1"/>
      <c r="F91" s="1"/>
      <c r="G91" s="1"/>
    </row>
    <row r="92" spans="5:7" ht="12" customHeight="1" x14ac:dyDescent="0.25">
      <c r="E92" s="1"/>
      <c r="F92" s="1"/>
      <c r="G92" s="1"/>
    </row>
    <row r="93" spans="5:7" ht="12" customHeight="1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</sheetData>
  <mergeCells count="6">
    <mergeCell ref="A4:H4"/>
    <mergeCell ref="C31:D31"/>
    <mergeCell ref="E31:F31"/>
    <mergeCell ref="C30:F30"/>
    <mergeCell ref="B6:D6"/>
    <mergeCell ref="E6:G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Ismir Melez</cp:lastModifiedBy>
  <cp:lastPrinted>2020-12-23T07:34:40Z</cp:lastPrinted>
  <dcterms:created xsi:type="dcterms:W3CDTF">2015-03-24T11:59:06Z</dcterms:created>
  <dcterms:modified xsi:type="dcterms:W3CDTF">2021-01-28T07:22:33Z</dcterms:modified>
</cp:coreProperties>
</file>