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585" windowWidth="14805" windowHeight="7530"/>
  </bookViews>
  <sheets>
    <sheet name="El.en" sheetId="1" r:id="rId1"/>
    <sheet name="Ugalj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G30" i="1" l="1"/>
  <c r="G31" i="1"/>
  <c r="G32" i="1"/>
  <c r="G33" i="1"/>
</calcChain>
</file>

<file path=xl/sharedStrings.xml><?xml version="1.0" encoding="utf-8"?>
<sst xmlns="http://schemas.openxmlformats.org/spreadsheetml/2006/main" count="115" uniqueCount="49">
  <si>
    <t>Električna energija</t>
  </si>
  <si>
    <t>Electricity</t>
  </si>
  <si>
    <t>GWh</t>
  </si>
  <si>
    <t>Termoelektrane
Thermal power plants</t>
  </si>
  <si>
    <t>Utrošak energenata u termoelektranama</t>
  </si>
  <si>
    <t>Fuel use in thermal power plans</t>
  </si>
  <si>
    <t>t</t>
  </si>
  <si>
    <t>Ugalj/ugljen</t>
  </si>
  <si>
    <t>Coal</t>
  </si>
  <si>
    <t>000 t</t>
  </si>
  <si>
    <t>Mrki ugalj</t>
  </si>
  <si>
    <t>Brown coal</t>
  </si>
  <si>
    <t>Proizvodnja</t>
  </si>
  <si>
    <t>Izvoz</t>
  </si>
  <si>
    <t>Saldo zaliha</t>
  </si>
  <si>
    <t>Raspoloživo za finalnu potrošnju</t>
  </si>
  <si>
    <t>Lignit</t>
  </si>
  <si>
    <t>Lignite</t>
  </si>
  <si>
    <t>Koks</t>
  </si>
  <si>
    <t>Coce</t>
  </si>
  <si>
    <t>Kameni ugalj/antracit</t>
  </si>
  <si>
    <t>Hard coal/antracite</t>
  </si>
  <si>
    <t>Uvoz</t>
  </si>
  <si>
    <t>Production</t>
  </si>
  <si>
    <t>Export</t>
  </si>
  <si>
    <t>Stock changes</t>
  </si>
  <si>
    <t xml:space="preserve">Available for final consumption </t>
  </si>
  <si>
    <t>Import</t>
  </si>
  <si>
    <t>Stock change</t>
  </si>
  <si>
    <r>
      <t xml:space="preserve">Proizvodnja
</t>
    </r>
    <r>
      <rPr>
        <b/>
        <i/>
        <sz val="9"/>
        <color indexed="8"/>
        <rFont val="Arial Narrow"/>
        <family val="2"/>
        <charset val="238"/>
      </rPr>
      <t>Production</t>
    </r>
  </si>
  <si>
    <r>
      <t xml:space="preserve">Ukupna bruto proizvodnja
</t>
    </r>
    <r>
      <rPr>
        <b/>
        <i/>
        <sz val="9"/>
        <color indexed="8"/>
        <rFont val="Arial Narrow"/>
        <family val="2"/>
        <charset val="238"/>
      </rPr>
      <t>Gross production</t>
    </r>
  </si>
  <si>
    <r>
      <t xml:space="preserve">Hidroelektrane
</t>
    </r>
    <r>
      <rPr>
        <i/>
        <sz val="9"/>
        <color indexed="8"/>
        <rFont val="Arial Narrow"/>
        <family val="2"/>
        <charset val="238"/>
      </rPr>
      <t>Hydroelectric power plants</t>
    </r>
  </si>
  <si>
    <r>
      <t xml:space="preserve">Sopstvena potrošnja
</t>
    </r>
    <r>
      <rPr>
        <b/>
        <i/>
        <sz val="9"/>
        <color indexed="8"/>
        <rFont val="Arial Narrow"/>
        <family val="2"/>
        <charset val="238"/>
      </rPr>
      <t>Own consumption</t>
    </r>
  </si>
  <si>
    <r>
      <t xml:space="preserve">Termoelektrane
</t>
    </r>
    <r>
      <rPr>
        <i/>
        <sz val="9"/>
        <color indexed="8"/>
        <rFont val="Arial Narrow"/>
        <family val="2"/>
        <charset val="238"/>
      </rPr>
      <t>Thermal power plants</t>
    </r>
  </si>
  <si>
    <r>
      <t xml:space="preserve">Ukupna neto proizvodnja
</t>
    </r>
    <r>
      <rPr>
        <b/>
        <i/>
        <sz val="9"/>
        <color indexed="8"/>
        <rFont val="Arial Narrow"/>
        <family val="2"/>
        <charset val="238"/>
      </rPr>
      <t>Net production</t>
    </r>
  </si>
  <si>
    <r>
      <t xml:space="preserve">Uvoz
</t>
    </r>
    <r>
      <rPr>
        <b/>
        <i/>
        <sz val="9"/>
        <color indexed="8"/>
        <rFont val="Arial Narrow"/>
        <family val="2"/>
        <charset val="238"/>
      </rPr>
      <t>Import</t>
    </r>
  </si>
  <si>
    <r>
      <t xml:space="preserve">Izvoz
</t>
    </r>
    <r>
      <rPr>
        <b/>
        <i/>
        <sz val="9"/>
        <color indexed="8"/>
        <rFont val="Arial Narrow"/>
        <family val="2"/>
        <charset val="238"/>
      </rPr>
      <t>Export</t>
    </r>
  </si>
  <si>
    <r>
      <t xml:space="preserve">Raspoloživo za finalnu potrošnju
</t>
    </r>
    <r>
      <rPr>
        <b/>
        <i/>
        <sz val="9"/>
        <color indexed="8"/>
        <rFont val="Arial Narrow"/>
        <family val="2"/>
        <charset val="238"/>
      </rPr>
      <t>Available for final consumption</t>
    </r>
  </si>
  <si>
    <r>
      <t xml:space="preserve">Mrki ugalj
</t>
    </r>
    <r>
      <rPr>
        <b/>
        <i/>
        <sz val="9"/>
        <color indexed="8"/>
        <rFont val="Arial Narrow"/>
        <family val="2"/>
        <charset val="238"/>
      </rPr>
      <t>Brown coal</t>
    </r>
  </si>
  <si>
    <r>
      <t xml:space="preserve">Lignit
</t>
    </r>
    <r>
      <rPr>
        <b/>
        <i/>
        <sz val="9"/>
        <color indexed="8"/>
        <rFont val="Arial Narrow"/>
        <family val="2"/>
        <charset val="238"/>
      </rPr>
      <t>Lignite</t>
    </r>
  </si>
  <si>
    <r>
      <t xml:space="preserve">Loživo ulje, sumpor &lt;1%
</t>
    </r>
    <r>
      <rPr>
        <b/>
        <i/>
        <sz val="9"/>
        <color indexed="8"/>
        <rFont val="Arial Narrow"/>
        <family val="2"/>
        <charset val="238"/>
      </rPr>
      <t>Fuel oil, sulphur &lt;1%</t>
    </r>
  </si>
  <si>
    <r>
      <t xml:space="preserve">Loživo ulje, extra lako
</t>
    </r>
    <r>
      <rPr>
        <b/>
        <i/>
        <sz val="9"/>
        <color indexed="8"/>
        <rFont val="Arial Narrow"/>
        <family val="2"/>
        <charset val="238"/>
      </rPr>
      <t>Fuel oil, extra light</t>
    </r>
  </si>
  <si>
    <r>
      <t xml:space="preserve">Dizelska goriva
</t>
    </r>
    <r>
      <rPr>
        <b/>
        <i/>
        <sz val="9"/>
        <color indexed="8"/>
        <rFont val="Arial Narrow"/>
        <family val="2"/>
        <charset val="238"/>
      </rPr>
      <t>Diesel fuel</t>
    </r>
  </si>
  <si>
    <t>Available for final consumption</t>
  </si>
  <si>
    <t xml:space="preserve"> </t>
  </si>
  <si>
    <t>IX</t>
  </si>
  <si>
    <t>X</t>
  </si>
  <si>
    <t>XI</t>
  </si>
  <si>
    <t>I-XI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</si>
</sst>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i/>
      <sz val="9"/>
      <color indexed="8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b/>
      <i/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3" fillId="2" borderId="0" xfId="0" applyFont="1" applyFill="1"/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horizontal="right"/>
    </xf>
    <xf numFmtId="0" fontId="10" fillId="2" borderId="5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2" fillId="2" borderId="10" xfId="0" applyFont="1" applyFill="1" applyBorder="1"/>
    <xf numFmtId="0" fontId="9" fillId="2" borderId="10" xfId="0" applyFont="1" applyFill="1" applyBorder="1"/>
    <xf numFmtId="0" fontId="12" fillId="2" borderId="17" xfId="0" applyFont="1" applyFill="1" applyBorder="1" applyAlignment="1">
      <alignment horizontal="center"/>
    </xf>
    <xf numFmtId="3" fontId="5" fillId="2" borderId="0" xfId="0" applyNumberFormat="1" applyFont="1" applyFill="1" applyBorder="1" applyAlignment="1"/>
    <xf numFmtId="3" fontId="3" fillId="2" borderId="0" xfId="0" applyNumberFormat="1" applyFont="1" applyFill="1"/>
    <xf numFmtId="0" fontId="9" fillId="2" borderId="0" xfId="0" applyFont="1" applyFill="1" applyBorder="1" applyAlignment="1">
      <alignment horizontal="center" vertical="top"/>
    </xf>
    <xf numFmtId="0" fontId="3" fillId="2" borderId="0" xfId="0" applyFont="1" applyFill="1" applyBorder="1"/>
    <xf numFmtId="0" fontId="8" fillId="2" borderId="0" xfId="0" applyFont="1" applyFill="1" applyAlignment="1">
      <alignment horizontal="right"/>
    </xf>
    <xf numFmtId="0" fontId="9" fillId="2" borderId="15" xfId="0" applyFont="1" applyFill="1" applyBorder="1"/>
    <xf numFmtId="0" fontId="9" fillId="2" borderId="0" xfId="0" applyFont="1" applyFill="1"/>
    <xf numFmtId="0" fontId="8" fillId="2" borderId="17" xfId="0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/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/>
    <xf numFmtId="0" fontId="8" fillId="2" borderId="1" xfId="0" applyFont="1" applyFill="1" applyBorder="1" applyAlignment="1"/>
    <xf numFmtId="0" fontId="8" fillId="2" borderId="1" xfId="0" applyFont="1" applyFill="1" applyBorder="1" applyAlignment="1">
      <alignment horizontal="right"/>
    </xf>
    <xf numFmtId="0" fontId="4" fillId="2" borderId="0" xfId="0" applyFont="1" applyFill="1" applyBorder="1" applyAlignment="1">
      <alignment vertical="center"/>
    </xf>
    <xf numFmtId="0" fontId="12" fillId="2" borderId="17" xfId="0" applyFont="1" applyFill="1" applyBorder="1"/>
    <xf numFmtId="0" fontId="3" fillId="2" borderId="0" xfId="0" applyFont="1" applyFill="1" applyAlignment="1">
      <alignment vertical="top"/>
    </xf>
    <xf numFmtId="0" fontId="11" fillId="2" borderId="0" xfId="0" applyFont="1" applyFill="1" applyBorder="1" applyAlignment="1">
      <alignment vertical="top"/>
    </xf>
    <xf numFmtId="0" fontId="10" fillId="2" borderId="0" xfId="0" applyFont="1" applyFill="1" applyBorder="1" applyAlignment="1">
      <alignment horizontal="right" vertical="top" wrapText="1"/>
    </xf>
    <xf numFmtId="3" fontId="10" fillId="2" borderId="0" xfId="0" applyNumberFormat="1" applyFont="1" applyFill="1" applyBorder="1" applyAlignment="1">
      <alignment vertical="top"/>
    </xf>
    <xf numFmtId="0" fontId="11" fillId="2" borderId="0" xfId="0" applyFont="1" applyFill="1" applyAlignment="1">
      <alignment vertical="top"/>
    </xf>
    <xf numFmtId="3" fontId="13" fillId="2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12" fillId="2" borderId="10" xfId="0" applyFont="1" applyFill="1" applyBorder="1" applyAlignment="1">
      <alignment horizontal="right"/>
    </xf>
    <xf numFmtId="0" fontId="9" fillId="2" borderId="0" xfId="0" applyFont="1" applyFill="1" applyBorder="1"/>
    <xf numFmtId="0" fontId="10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0" fontId="6" fillId="2" borderId="0" xfId="0" applyFont="1" applyFill="1"/>
    <xf numFmtId="0" fontId="2" fillId="2" borderId="0" xfId="0" applyFont="1" applyFill="1"/>
    <xf numFmtId="0" fontId="10" fillId="2" borderId="4" xfId="0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3" fontId="19" fillId="3" borderId="0" xfId="0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right"/>
    </xf>
    <xf numFmtId="0" fontId="10" fillId="2" borderId="11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right" vertical="top"/>
    </xf>
    <xf numFmtId="0" fontId="12" fillId="2" borderId="11" xfId="0" applyFont="1" applyFill="1" applyBorder="1" applyAlignment="1">
      <alignment horizontal="right" vertical="top"/>
    </xf>
    <xf numFmtId="0" fontId="10" fillId="2" borderId="11" xfId="0" applyFont="1" applyFill="1" applyBorder="1" applyAlignment="1">
      <alignment horizontal="right" vertical="top" wrapText="1"/>
    </xf>
    <xf numFmtId="0" fontId="12" fillId="2" borderId="11" xfId="0" applyFont="1" applyFill="1" applyBorder="1" applyAlignment="1">
      <alignment vertical="top"/>
    </xf>
    <xf numFmtId="0" fontId="11" fillId="3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/>
    </xf>
    <xf numFmtId="0" fontId="18" fillId="3" borderId="8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top"/>
    </xf>
    <xf numFmtId="3" fontId="18" fillId="3" borderId="18" xfId="0" applyNumberFormat="1" applyFont="1" applyFill="1" applyBorder="1" applyAlignment="1">
      <alignment horizontal="center" vertical="center"/>
    </xf>
    <xf numFmtId="3" fontId="19" fillId="3" borderId="18" xfId="0" applyNumberFormat="1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/>
    </xf>
    <xf numFmtId="3" fontId="11" fillId="3" borderId="18" xfId="0" applyNumberFormat="1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2" fillId="2" borderId="0" xfId="0" applyFont="1" applyFill="1" applyBorder="1"/>
    <xf numFmtId="0" fontId="8" fillId="2" borderId="0" xfId="1" applyFont="1" applyFill="1" applyBorder="1" applyAlignment="1">
      <alignment vertical="top"/>
    </xf>
    <xf numFmtId="0" fontId="15" fillId="2" borderId="0" xfId="1" applyFont="1" applyFill="1" applyBorder="1" applyAlignment="1">
      <alignment vertical="top"/>
    </xf>
    <xf numFmtId="0" fontId="8" fillId="2" borderId="0" xfId="1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vertical="top"/>
    </xf>
    <xf numFmtId="0" fontId="9" fillId="3" borderId="18" xfId="0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/>
    </xf>
    <xf numFmtId="0" fontId="19" fillId="3" borderId="18" xfId="0" applyFont="1" applyFill="1" applyBorder="1" applyAlignment="1">
      <alignment vertical="center"/>
    </xf>
    <xf numFmtId="0" fontId="12" fillId="2" borderId="17" xfId="0" applyFont="1" applyFill="1" applyBorder="1" applyAlignment="1">
      <alignment horizontal="center" vertical="center"/>
    </xf>
    <xf numFmtId="3" fontId="11" fillId="3" borderId="11" xfId="0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top" wrapText="1"/>
    </xf>
    <xf numFmtId="0" fontId="10" fillId="2" borderId="19" xfId="0" applyFont="1" applyFill="1" applyBorder="1" applyAlignment="1">
      <alignment horizontal="center" vertical="center" wrapText="1"/>
    </xf>
    <xf numFmtId="0" fontId="14" fillId="2" borderId="0" xfId="0" applyFont="1" applyFill="1" applyBorder="1"/>
    <xf numFmtId="0" fontId="11" fillId="2" borderId="2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/>
    </xf>
    <xf numFmtId="0" fontId="9" fillId="2" borderId="1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2" fillId="2" borderId="8" xfId="0" applyFont="1" applyFill="1" applyBorder="1"/>
    <xf numFmtId="0" fontId="10" fillId="2" borderId="7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3" fontId="18" fillId="2" borderId="18" xfId="0" applyNumberFormat="1" applyFont="1" applyFill="1" applyBorder="1" applyAlignment="1">
      <alignment horizontal="center" vertical="center"/>
    </xf>
    <xf numFmtId="3" fontId="11" fillId="2" borderId="18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wrapText="1"/>
    </xf>
    <xf numFmtId="0" fontId="10" fillId="2" borderId="4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7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top"/>
    </xf>
    <xf numFmtId="0" fontId="10" fillId="2" borderId="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nita.kadric/Desktop/Radna%20tabela%20-%20energija%20-%20MJESE&#268;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"/>
      <sheetName val="rudnici"/>
      <sheetName val="TE"/>
      <sheetName val="Mini HE I"/>
      <sheetName val="ind.preduzeća"/>
      <sheetName val="Koks"/>
      <sheetName val="izračuni"/>
    </sheetNames>
    <sheetDataSet>
      <sheetData sheetId="0"/>
      <sheetData sheetId="1"/>
      <sheetData sheetId="2">
        <row r="123">
          <cell r="B123">
            <v>343806</v>
          </cell>
        </row>
        <row r="124">
          <cell r="B124">
            <v>148175</v>
          </cell>
        </row>
        <row r="125">
          <cell r="B125">
            <v>262</v>
          </cell>
        </row>
        <row r="126">
          <cell r="B126">
            <v>164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zoomScaleNormal="100" workbookViewId="0">
      <selection activeCell="N34" sqref="N34"/>
    </sheetView>
  </sheetViews>
  <sheetFormatPr defaultColWidth="8.85546875" defaultRowHeight="12" x14ac:dyDescent="0.2"/>
  <cols>
    <col min="1" max="1" width="22.28515625" style="1" customWidth="1"/>
    <col min="2" max="9" width="8.7109375" style="1" customWidth="1"/>
    <col min="10" max="10" width="8.85546875" style="1" hidden="1" customWidth="1"/>
    <col min="11" max="250" width="8.85546875" style="1"/>
    <col min="251" max="251" width="26.42578125" style="1" customWidth="1"/>
    <col min="252" max="257" width="7.28515625" style="1" customWidth="1"/>
    <col min="258" max="259" width="8.5703125" style="1" customWidth="1"/>
    <col min="260" max="506" width="8.85546875" style="1"/>
    <col min="507" max="507" width="26.42578125" style="1" customWidth="1"/>
    <col min="508" max="513" width="7.28515625" style="1" customWidth="1"/>
    <col min="514" max="515" width="8.5703125" style="1" customWidth="1"/>
    <col min="516" max="762" width="8.85546875" style="1"/>
    <col min="763" max="763" width="26.42578125" style="1" customWidth="1"/>
    <col min="764" max="769" width="7.28515625" style="1" customWidth="1"/>
    <col min="770" max="771" width="8.5703125" style="1" customWidth="1"/>
    <col min="772" max="1018" width="8.85546875" style="1"/>
    <col min="1019" max="1019" width="26.42578125" style="1" customWidth="1"/>
    <col min="1020" max="1025" width="7.28515625" style="1" customWidth="1"/>
    <col min="1026" max="1027" width="8.5703125" style="1" customWidth="1"/>
    <col min="1028" max="1274" width="8.85546875" style="1"/>
    <col min="1275" max="1275" width="26.42578125" style="1" customWidth="1"/>
    <col min="1276" max="1281" width="7.28515625" style="1" customWidth="1"/>
    <col min="1282" max="1283" width="8.5703125" style="1" customWidth="1"/>
    <col min="1284" max="1530" width="8.85546875" style="1"/>
    <col min="1531" max="1531" width="26.42578125" style="1" customWidth="1"/>
    <col min="1532" max="1537" width="7.28515625" style="1" customWidth="1"/>
    <col min="1538" max="1539" width="8.5703125" style="1" customWidth="1"/>
    <col min="1540" max="1786" width="8.85546875" style="1"/>
    <col min="1787" max="1787" width="26.42578125" style="1" customWidth="1"/>
    <col min="1788" max="1793" width="7.28515625" style="1" customWidth="1"/>
    <col min="1794" max="1795" width="8.5703125" style="1" customWidth="1"/>
    <col min="1796" max="2042" width="8.85546875" style="1"/>
    <col min="2043" max="2043" width="26.42578125" style="1" customWidth="1"/>
    <col min="2044" max="2049" width="7.28515625" style="1" customWidth="1"/>
    <col min="2050" max="2051" width="8.5703125" style="1" customWidth="1"/>
    <col min="2052" max="2298" width="8.85546875" style="1"/>
    <col min="2299" max="2299" width="26.42578125" style="1" customWidth="1"/>
    <col min="2300" max="2305" width="7.28515625" style="1" customWidth="1"/>
    <col min="2306" max="2307" width="8.5703125" style="1" customWidth="1"/>
    <col min="2308" max="2554" width="8.85546875" style="1"/>
    <col min="2555" max="2555" width="26.42578125" style="1" customWidth="1"/>
    <col min="2556" max="2561" width="7.28515625" style="1" customWidth="1"/>
    <col min="2562" max="2563" width="8.5703125" style="1" customWidth="1"/>
    <col min="2564" max="2810" width="8.85546875" style="1"/>
    <col min="2811" max="2811" width="26.42578125" style="1" customWidth="1"/>
    <col min="2812" max="2817" width="7.28515625" style="1" customWidth="1"/>
    <col min="2818" max="2819" width="8.5703125" style="1" customWidth="1"/>
    <col min="2820" max="3066" width="8.85546875" style="1"/>
    <col min="3067" max="3067" width="26.42578125" style="1" customWidth="1"/>
    <col min="3068" max="3073" width="7.28515625" style="1" customWidth="1"/>
    <col min="3074" max="3075" width="8.5703125" style="1" customWidth="1"/>
    <col min="3076" max="3322" width="8.85546875" style="1"/>
    <col min="3323" max="3323" width="26.42578125" style="1" customWidth="1"/>
    <col min="3324" max="3329" width="7.28515625" style="1" customWidth="1"/>
    <col min="3330" max="3331" width="8.5703125" style="1" customWidth="1"/>
    <col min="3332" max="3578" width="8.85546875" style="1"/>
    <col min="3579" max="3579" width="26.42578125" style="1" customWidth="1"/>
    <col min="3580" max="3585" width="7.28515625" style="1" customWidth="1"/>
    <col min="3586" max="3587" width="8.5703125" style="1" customWidth="1"/>
    <col min="3588" max="3834" width="8.85546875" style="1"/>
    <col min="3835" max="3835" width="26.42578125" style="1" customWidth="1"/>
    <col min="3836" max="3841" width="7.28515625" style="1" customWidth="1"/>
    <col min="3842" max="3843" width="8.5703125" style="1" customWidth="1"/>
    <col min="3844" max="4090" width="8.85546875" style="1"/>
    <col min="4091" max="4091" width="26.42578125" style="1" customWidth="1"/>
    <col min="4092" max="4097" width="7.28515625" style="1" customWidth="1"/>
    <col min="4098" max="4099" width="8.5703125" style="1" customWidth="1"/>
    <col min="4100" max="4346" width="8.85546875" style="1"/>
    <col min="4347" max="4347" width="26.42578125" style="1" customWidth="1"/>
    <col min="4348" max="4353" width="7.28515625" style="1" customWidth="1"/>
    <col min="4354" max="4355" width="8.5703125" style="1" customWidth="1"/>
    <col min="4356" max="4602" width="8.85546875" style="1"/>
    <col min="4603" max="4603" width="26.42578125" style="1" customWidth="1"/>
    <col min="4604" max="4609" width="7.28515625" style="1" customWidth="1"/>
    <col min="4610" max="4611" width="8.5703125" style="1" customWidth="1"/>
    <col min="4612" max="4858" width="8.85546875" style="1"/>
    <col min="4859" max="4859" width="26.42578125" style="1" customWidth="1"/>
    <col min="4860" max="4865" width="7.28515625" style="1" customWidth="1"/>
    <col min="4866" max="4867" width="8.5703125" style="1" customWidth="1"/>
    <col min="4868" max="5114" width="8.85546875" style="1"/>
    <col min="5115" max="5115" width="26.42578125" style="1" customWidth="1"/>
    <col min="5116" max="5121" width="7.28515625" style="1" customWidth="1"/>
    <col min="5122" max="5123" width="8.5703125" style="1" customWidth="1"/>
    <col min="5124" max="5370" width="8.85546875" style="1"/>
    <col min="5371" max="5371" width="26.42578125" style="1" customWidth="1"/>
    <col min="5372" max="5377" width="7.28515625" style="1" customWidth="1"/>
    <col min="5378" max="5379" width="8.5703125" style="1" customWidth="1"/>
    <col min="5380" max="5626" width="8.85546875" style="1"/>
    <col min="5627" max="5627" width="26.42578125" style="1" customWidth="1"/>
    <col min="5628" max="5633" width="7.28515625" style="1" customWidth="1"/>
    <col min="5634" max="5635" width="8.5703125" style="1" customWidth="1"/>
    <col min="5636" max="5882" width="8.85546875" style="1"/>
    <col min="5883" max="5883" width="26.42578125" style="1" customWidth="1"/>
    <col min="5884" max="5889" width="7.28515625" style="1" customWidth="1"/>
    <col min="5890" max="5891" width="8.5703125" style="1" customWidth="1"/>
    <col min="5892" max="6138" width="8.85546875" style="1"/>
    <col min="6139" max="6139" width="26.42578125" style="1" customWidth="1"/>
    <col min="6140" max="6145" width="7.28515625" style="1" customWidth="1"/>
    <col min="6146" max="6147" width="8.5703125" style="1" customWidth="1"/>
    <col min="6148" max="6394" width="8.85546875" style="1"/>
    <col min="6395" max="6395" width="26.42578125" style="1" customWidth="1"/>
    <col min="6396" max="6401" width="7.28515625" style="1" customWidth="1"/>
    <col min="6402" max="6403" width="8.5703125" style="1" customWidth="1"/>
    <col min="6404" max="6650" width="8.85546875" style="1"/>
    <col min="6651" max="6651" width="26.42578125" style="1" customWidth="1"/>
    <col min="6652" max="6657" width="7.28515625" style="1" customWidth="1"/>
    <col min="6658" max="6659" width="8.5703125" style="1" customWidth="1"/>
    <col min="6660" max="6906" width="8.85546875" style="1"/>
    <col min="6907" max="6907" width="26.42578125" style="1" customWidth="1"/>
    <col min="6908" max="6913" width="7.28515625" style="1" customWidth="1"/>
    <col min="6914" max="6915" width="8.5703125" style="1" customWidth="1"/>
    <col min="6916" max="7162" width="8.85546875" style="1"/>
    <col min="7163" max="7163" width="26.42578125" style="1" customWidth="1"/>
    <col min="7164" max="7169" width="7.28515625" style="1" customWidth="1"/>
    <col min="7170" max="7171" width="8.5703125" style="1" customWidth="1"/>
    <col min="7172" max="7418" width="8.85546875" style="1"/>
    <col min="7419" max="7419" width="26.42578125" style="1" customWidth="1"/>
    <col min="7420" max="7425" width="7.28515625" style="1" customWidth="1"/>
    <col min="7426" max="7427" width="8.5703125" style="1" customWidth="1"/>
    <col min="7428" max="7674" width="8.85546875" style="1"/>
    <col min="7675" max="7675" width="26.42578125" style="1" customWidth="1"/>
    <col min="7676" max="7681" width="7.28515625" style="1" customWidth="1"/>
    <col min="7682" max="7683" width="8.5703125" style="1" customWidth="1"/>
    <col min="7684" max="7930" width="8.85546875" style="1"/>
    <col min="7931" max="7931" width="26.42578125" style="1" customWidth="1"/>
    <col min="7932" max="7937" width="7.28515625" style="1" customWidth="1"/>
    <col min="7938" max="7939" width="8.5703125" style="1" customWidth="1"/>
    <col min="7940" max="8186" width="8.85546875" style="1"/>
    <col min="8187" max="8187" width="26.42578125" style="1" customWidth="1"/>
    <col min="8188" max="8193" width="7.28515625" style="1" customWidth="1"/>
    <col min="8194" max="8195" width="8.5703125" style="1" customWidth="1"/>
    <col min="8196" max="8442" width="8.85546875" style="1"/>
    <col min="8443" max="8443" width="26.42578125" style="1" customWidth="1"/>
    <col min="8444" max="8449" width="7.28515625" style="1" customWidth="1"/>
    <col min="8450" max="8451" width="8.5703125" style="1" customWidth="1"/>
    <col min="8452" max="8698" width="8.85546875" style="1"/>
    <col min="8699" max="8699" width="26.42578125" style="1" customWidth="1"/>
    <col min="8700" max="8705" width="7.28515625" style="1" customWidth="1"/>
    <col min="8706" max="8707" width="8.5703125" style="1" customWidth="1"/>
    <col min="8708" max="8954" width="8.85546875" style="1"/>
    <col min="8955" max="8955" width="26.42578125" style="1" customWidth="1"/>
    <col min="8956" max="8961" width="7.28515625" style="1" customWidth="1"/>
    <col min="8962" max="8963" width="8.5703125" style="1" customWidth="1"/>
    <col min="8964" max="9210" width="8.85546875" style="1"/>
    <col min="9211" max="9211" width="26.42578125" style="1" customWidth="1"/>
    <col min="9212" max="9217" width="7.28515625" style="1" customWidth="1"/>
    <col min="9218" max="9219" width="8.5703125" style="1" customWidth="1"/>
    <col min="9220" max="9466" width="8.85546875" style="1"/>
    <col min="9467" max="9467" width="26.42578125" style="1" customWidth="1"/>
    <col min="9468" max="9473" width="7.28515625" style="1" customWidth="1"/>
    <col min="9474" max="9475" width="8.5703125" style="1" customWidth="1"/>
    <col min="9476" max="9722" width="8.85546875" style="1"/>
    <col min="9723" max="9723" width="26.42578125" style="1" customWidth="1"/>
    <col min="9724" max="9729" width="7.28515625" style="1" customWidth="1"/>
    <col min="9730" max="9731" width="8.5703125" style="1" customWidth="1"/>
    <col min="9732" max="9978" width="8.85546875" style="1"/>
    <col min="9979" max="9979" width="26.42578125" style="1" customWidth="1"/>
    <col min="9980" max="9985" width="7.28515625" style="1" customWidth="1"/>
    <col min="9986" max="9987" width="8.5703125" style="1" customWidth="1"/>
    <col min="9988" max="10234" width="8.85546875" style="1"/>
    <col min="10235" max="10235" width="26.42578125" style="1" customWidth="1"/>
    <col min="10236" max="10241" width="7.28515625" style="1" customWidth="1"/>
    <col min="10242" max="10243" width="8.5703125" style="1" customWidth="1"/>
    <col min="10244" max="10490" width="8.85546875" style="1"/>
    <col min="10491" max="10491" width="26.42578125" style="1" customWidth="1"/>
    <col min="10492" max="10497" width="7.28515625" style="1" customWidth="1"/>
    <col min="10498" max="10499" width="8.5703125" style="1" customWidth="1"/>
    <col min="10500" max="10746" width="8.85546875" style="1"/>
    <col min="10747" max="10747" width="26.42578125" style="1" customWidth="1"/>
    <col min="10748" max="10753" width="7.28515625" style="1" customWidth="1"/>
    <col min="10754" max="10755" width="8.5703125" style="1" customWidth="1"/>
    <col min="10756" max="11002" width="8.85546875" style="1"/>
    <col min="11003" max="11003" width="26.42578125" style="1" customWidth="1"/>
    <col min="11004" max="11009" width="7.28515625" style="1" customWidth="1"/>
    <col min="11010" max="11011" width="8.5703125" style="1" customWidth="1"/>
    <col min="11012" max="11258" width="8.85546875" style="1"/>
    <col min="11259" max="11259" width="26.42578125" style="1" customWidth="1"/>
    <col min="11260" max="11265" width="7.28515625" style="1" customWidth="1"/>
    <col min="11266" max="11267" width="8.5703125" style="1" customWidth="1"/>
    <col min="11268" max="11514" width="8.85546875" style="1"/>
    <col min="11515" max="11515" width="26.42578125" style="1" customWidth="1"/>
    <col min="11516" max="11521" width="7.28515625" style="1" customWidth="1"/>
    <col min="11522" max="11523" width="8.5703125" style="1" customWidth="1"/>
    <col min="11524" max="11770" width="8.85546875" style="1"/>
    <col min="11771" max="11771" width="26.42578125" style="1" customWidth="1"/>
    <col min="11772" max="11777" width="7.28515625" style="1" customWidth="1"/>
    <col min="11778" max="11779" width="8.5703125" style="1" customWidth="1"/>
    <col min="11780" max="12026" width="8.85546875" style="1"/>
    <col min="12027" max="12027" width="26.42578125" style="1" customWidth="1"/>
    <col min="12028" max="12033" width="7.28515625" style="1" customWidth="1"/>
    <col min="12034" max="12035" width="8.5703125" style="1" customWidth="1"/>
    <col min="12036" max="12282" width="8.85546875" style="1"/>
    <col min="12283" max="12283" width="26.42578125" style="1" customWidth="1"/>
    <col min="12284" max="12289" width="7.28515625" style="1" customWidth="1"/>
    <col min="12290" max="12291" width="8.5703125" style="1" customWidth="1"/>
    <col min="12292" max="12538" width="8.85546875" style="1"/>
    <col min="12539" max="12539" width="26.42578125" style="1" customWidth="1"/>
    <col min="12540" max="12545" width="7.28515625" style="1" customWidth="1"/>
    <col min="12546" max="12547" width="8.5703125" style="1" customWidth="1"/>
    <col min="12548" max="12794" width="8.85546875" style="1"/>
    <col min="12795" max="12795" width="26.42578125" style="1" customWidth="1"/>
    <col min="12796" max="12801" width="7.28515625" style="1" customWidth="1"/>
    <col min="12802" max="12803" width="8.5703125" style="1" customWidth="1"/>
    <col min="12804" max="13050" width="8.85546875" style="1"/>
    <col min="13051" max="13051" width="26.42578125" style="1" customWidth="1"/>
    <col min="13052" max="13057" width="7.28515625" style="1" customWidth="1"/>
    <col min="13058" max="13059" width="8.5703125" style="1" customWidth="1"/>
    <col min="13060" max="13306" width="8.85546875" style="1"/>
    <col min="13307" max="13307" width="26.42578125" style="1" customWidth="1"/>
    <col min="13308" max="13313" width="7.28515625" style="1" customWidth="1"/>
    <col min="13314" max="13315" width="8.5703125" style="1" customWidth="1"/>
    <col min="13316" max="13562" width="8.85546875" style="1"/>
    <col min="13563" max="13563" width="26.42578125" style="1" customWidth="1"/>
    <col min="13564" max="13569" width="7.28515625" style="1" customWidth="1"/>
    <col min="13570" max="13571" width="8.5703125" style="1" customWidth="1"/>
    <col min="13572" max="13818" width="8.85546875" style="1"/>
    <col min="13819" max="13819" width="26.42578125" style="1" customWidth="1"/>
    <col min="13820" max="13825" width="7.28515625" style="1" customWidth="1"/>
    <col min="13826" max="13827" width="8.5703125" style="1" customWidth="1"/>
    <col min="13828" max="14074" width="8.85546875" style="1"/>
    <col min="14075" max="14075" width="26.42578125" style="1" customWidth="1"/>
    <col min="14076" max="14081" width="7.28515625" style="1" customWidth="1"/>
    <col min="14082" max="14083" width="8.5703125" style="1" customWidth="1"/>
    <col min="14084" max="14330" width="8.85546875" style="1"/>
    <col min="14331" max="14331" width="26.42578125" style="1" customWidth="1"/>
    <col min="14332" max="14337" width="7.28515625" style="1" customWidth="1"/>
    <col min="14338" max="14339" width="8.5703125" style="1" customWidth="1"/>
    <col min="14340" max="14586" width="8.85546875" style="1"/>
    <col min="14587" max="14587" width="26.42578125" style="1" customWidth="1"/>
    <col min="14588" max="14593" width="7.28515625" style="1" customWidth="1"/>
    <col min="14594" max="14595" width="8.5703125" style="1" customWidth="1"/>
    <col min="14596" max="14842" width="8.85546875" style="1"/>
    <col min="14843" max="14843" width="26.42578125" style="1" customWidth="1"/>
    <col min="14844" max="14849" width="7.28515625" style="1" customWidth="1"/>
    <col min="14850" max="14851" width="8.5703125" style="1" customWidth="1"/>
    <col min="14852" max="15098" width="8.85546875" style="1"/>
    <col min="15099" max="15099" width="26.42578125" style="1" customWidth="1"/>
    <col min="15100" max="15105" width="7.28515625" style="1" customWidth="1"/>
    <col min="15106" max="15107" width="8.5703125" style="1" customWidth="1"/>
    <col min="15108" max="15354" width="8.85546875" style="1"/>
    <col min="15355" max="15355" width="26.42578125" style="1" customWidth="1"/>
    <col min="15356" max="15361" width="7.28515625" style="1" customWidth="1"/>
    <col min="15362" max="15363" width="8.5703125" style="1" customWidth="1"/>
    <col min="15364" max="15610" width="8.85546875" style="1"/>
    <col min="15611" max="15611" width="26.42578125" style="1" customWidth="1"/>
    <col min="15612" max="15617" width="7.28515625" style="1" customWidth="1"/>
    <col min="15618" max="15619" width="8.5703125" style="1" customWidth="1"/>
    <col min="15620" max="15866" width="8.85546875" style="1"/>
    <col min="15867" max="15867" width="26.42578125" style="1" customWidth="1"/>
    <col min="15868" max="15873" width="7.28515625" style="1" customWidth="1"/>
    <col min="15874" max="15875" width="8.5703125" style="1" customWidth="1"/>
    <col min="15876" max="16122" width="8.85546875" style="1"/>
    <col min="16123" max="16123" width="26.42578125" style="1" customWidth="1"/>
    <col min="16124" max="16129" width="7.28515625" style="1" customWidth="1"/>
    <col min="16130" max="16131" width="8.5703125" style="1" customWidth="1"/>
    <col min="16132" max="16384" width="8.85546875" style="1"/>
  </cols>
  <sheetData>
    <row r="1" spans="1:12" ht="13.5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</row>
    <row r="2" spans="1:12" ht="13.5" x14ac:dyDescent="0.25">
      <c r="A2" s="111" t="s">
        <v>1</v>
      </c>
      <c r="B2" s="111"/>
      <c r="C2" s="111"/>
      <c r="D2" s="111"/>
      <c r="E2" s="111"/>
      <c r="F2" s="111"/>
      <c r="G2" s="111"/>
      <c r="H2" s="111"/>
      <c r="I2" s="111"/>
    </row>
    <row r="3" spans="1:12" ht="14.25" thickBot="1" x14ac:dyDescent="0.3">
      <c r="A3" s="2"/>
      <c r="B3" s="2"/>
      <c r="C3" s="2"/>
      <c r="D3" s="2"/>
      <c r="E3" s="2"/>
      <c r="F3" s="2"/>
      <c r="G3" s="2"/>
      <c r="H3" s="2"/>
      <c r="I3" s="3" t="s">
        <v>2</v>
      </c>
    </row>
    <row r="4" spans="1:12" ht="15" customHeight="1" x14ac:dyDescent="0.25">
      <c r="A4" s="112" t="s">
        <v>29</v>
      </c>
      <c r="B4" s="115">
        <v>2019</v>
      </c>
      <c r="C4" s="116"/>
      <c r="D4" s="117"/>
      <c r="E4" s="115">
        <v>2020</v>
      </c>
      <c r="F4" s="116"/>
      <c r="G4" s="117"/>
      <c r="H4" s="100">
        <v>2019</v>
      </c>
      <c r="I4" s="4">
        <v>2020</v>
      </c>
    </row>
    <row r="5" spans="1:12" ht="14.25" thickBot="1" x14ac:dyDescent="0.25">
      <c r="A5" s="113"/>
      <c r="B5" s="5" t="s">
        <v>45</v>
      </c>
      <c r="C5" s="96" t="s">
        <v>46</v>
      </c>
      <c r="D5" s="5" t="s">
        <v>47</v>
      </c>
      <c r="E5" s="5" t="s">
        <v>45</v>
      </c>
      <c r="F5" s="7" t="s">
        <v>46</v>
      </c>
      <c r="G5" s="5" t="s">
        <v>47</v>
      </c>
      <c r="H5" s="6" t="s">
        <v>48</v>
      </c>
      <c r="I5" s="7" t="s">
        <v>48</v>
      </c>
    </row>
    <row r="6" spans="1:12" ht="14.25" thickTop="1" x14ac:dyDescent="0.25">
      <c r="A6" s="34"/>
      <c r="B6" s="95"/>
      <c r="C6" s="83"/>
      <c r="D6" s="85"/>
      <c r="E6" s="90"/>
      <c r="F6" s="90"/>
      <c r="G6" s="86"/>
      <c r="H6" s="8"/>
      <c r="I6" s="10"/>
    </row>
    <row r="7" spans="1:12" ht="27" x14ac:dyDescent="0.2">
      <c r="A7" s="55" t="s">
        <v>30</v>
      </c>
      <c r="B7" s="58">
        <v>627</v>
      </c>
      <c r="C7" s="43">
        <v>719</v>
      </c>
      <c r="D7" s="87">
        <v>816</v>
      </c>
      <c r="E7" s="43">
        <v>641</v>
      </c>
      <c r="F7" s="43">
        <v>656</v>
      </c>
      <c r="G7" s="94">
        <v>801</v>
      </c>
      <c r="H7" s="61">
        <v>8248</v>
      </c>
      <c r="I7" s="61">
        <v>7495</v>
      </c>
      <c r="K7" s="11"/>
      <c r="L7" s="12"/>
    </row>
    <row r="8" spans="1:12" ht="27" x14ac:dyDescent="0.2">
      <c r="A8" s="56" t="s">
        <v>31</v>
      </c>
      <c r="B8" s="59">
        <v>227</v>
      </c>
      <c r="C8" s="44">
        <v>302</v>
      </c>
      <c r="D8" s="86">
        <v>457</v>
      </c>
      <c r="E8" s="44">
        <v>167</v>
      </c>
      <c r="F8" s="44">
        <v>237</v>
      </c>
      <c r="G8" s="101">
        <v>263</v>
      </c>
      <c r="H8" s="62">
        <v>3614</v>
      </c>
      <c r="I8" s="62">
        <v>2295</v>
      </c>
      <c r="K8" s="11"/>
      <c r="L8" s="12"/>
    </row>
    <row r="9" spans="1:12" ht="27" x14ac:dyDescent="0.2">
      <c r="A9" s="56" t="s">
        <v>3</v>
      </c>
      <c r="B9" s="59">
        <v>400</v>
      </c>
      <c r="C9" s="44">
        <v>417</v>
      </c>
      <c r="D9" s="86">
        <v>359</v>
      </c>
      <c r="E9" s="44">
        <v>474</v>
      </c>
      <c r="F9" s="44">
        <v>419</v>
      </c>
      <c r="G9" s="101">
        <v>538</v>
      </c>
      <c r="H9" s="62">
        <v>4634</v>
      </c>
      <c r="I9" s="62">
        <v>5200</v>
      </c>
      <c r="K9" s="11"/>
      <c r="L9" s="12"/>
    </row>
    <row r="10" spans="1:12" ht="13.5" x14ac:dyDescent="0.2">
      <c r="A10" s="57"/>
      <c r="B10" s="60"/>
      <c r="C10" s="13"/>
      <c r="D10" s="85"/>
      <c r="E10" s="97"/>
      <c r="F10" s="97"/>
      <c r="G10" s="101"/>
      <c r="H10" s="63"/>
      <c r="I10" s="63"/>
      <c r="K10" s="11"/>
      <c r="L10" s="12"/>
    </row>
    <row r="11" spans="1:12" ht="27" x14ac:dyDescent="0.2">
      <c r="A11" s="55" t="s">
        <v>32</v>
      </c>
      <c r="B11" s="58">
        <v>43</v>
      </c>
      <c r="C11" s="43">
        <v>52</v>
      </c>
      <c r="D11" s="87">
        <v>46</v>
      </c>
      <c r="E11" s="43">
        <v>49</v>
      </c>
      <c r="F11" s="43">
        <v>48</v>
      </c>
      <c r="G11" s="94">
        <v>56</v>
      </c>
      <c r="H11" s="63">
        <v>622</v>
      </c>
      <c r="I11" s="63">
        <v>548</v>
      </c>
      <c r="K11" s="11"/>
      <c r="L11" s="12"/>
    </row>
    <row r="12" spans="1:12" ht="27" x14ac:dyDescent="0.2">
      <c r="A12" s="56" t="s">
        <v>31</v>
      </c>
      <c r="B12" s="59">
        <v>2</v>
      </c>
      <c r="C12" s="44">
        <v>7</v>
      </c>
      <c r="D12" s="86">
        <v>8</v>
      </c>
      <c r="E12" s="44">
        <v>1</v>
      </c>
      <c r="F12" s="44">
        <v>2</v>
      </c>
      <c r="G12" s="101">
        <v>2</v>
      </c>
      <c r="H12" s="64">
        <v>137</v>
      </c>
      <c r="I12" s="64">
        <v>17</v>
      </c>
      <c r="K12" s="11"/>
      <c r="L12" s="12"/>
    </row>
    <row r="13" spans="1:12" ht="27" x14ac:dyDescent="0.2">
      <c r="A13" s="56" t="s">
        <v>33</v>
      </c>
      <c r="B13" s="59">
        <v>41</v>
      </c>
      <c r="C13" s="44">
        <v>45</v>
      </c>
      <c r="D13" s="86">
        <v>38</v>
      </c>
      <c r="E13" s="44">
        <v>48</v>
      </c>
      <c r="F13" s="44">
        <v>46</v>
      </c>
      <c r="G13" s="101">
        <v>54</v>
      </c>
      <c r="H13" s="64">
        <v>485</v>
      </c>
      <c r="I13" s="64">
        <v>531</v>
      </c>
      <c r="K13" s="11"/>
      <c r="L13" s="12"/>
    </row>
    <row r="14" spans="1:12" ht="13.5" x14ac:dyDescent="0.2">
      <c r="A14" s="57"/>
      <c r="B14" s="59"/>
      <c r="C14" s="44"/>
      <c r="D14" s="85"/>
      <c r="E14" s="97"/>
      <c r="F14" s="97"/>
      <c r="G14" s="101"/>
      <c r="H14" s="63"/>
      <c r="I14" s="63"/>
      <c r="K14" s="11"/>
      <c r="L14" s="12"/>
    </row>
    <row r="15" spans="1:12" ht="27" x14ac:dyDescent="0.2">
      <c r="A15" s="55" t="s">
        <v>34</v>
      </c>
      <c r="B15" s="58">
        <v>584</v>
      </c>
      <c r="C15" s="43">
        <v>667</v>
      </c>
      <c r="D15" s="87">
        <v>770</v>
      </c>
      <c r="E15" s="43">
        <v>592</v>
      </c>
      <c r="F15" s="43">
        <v>608</v>
      </c>
      <c r="G15" s="94">
        <v>745</v>
      </c>
      <c r="H15" s="61">
        <v>7627</v>
      </c>
      <c r="I15" s="61">
        <v>6947</v>
      </c>
      <c r="K15" s="11"/>
      <c r="L15" s="12"/>
    </row>
    <row r="16" spans="1:12" ht="27" x14ac:dyDescent="0.2">
      <c r="A16" s="56" t="s">
        <v>31</v>
      </c>
      <c r="B16" s="59">
        <v>225</v>
      </c>
      <c r="C16" s="44">
        <v>295</v>
      </c>
      <c r="D16" s="86">
        <v>449</v>
      </c>
      <c r="E16" s="44">
        <v>166</v>
      </c>
      <c r="F16" s="44">
        <v>235</v>
      </c>
      <c r="G16" s="101">
        <v>261</v>
      </c>
      <c r="H16" s="62">
        <v>3478</v>
      </c>
      <c r="I16" s="62">
        <v>2278</v>
      </c>
      <c r="K16" s="11"/>
      <c r="L16" s="12"/>
    </row>
    <row r="17" spans="1:12" ht="27" x14ac:dyDescent="0.2">
      <c r="A17" s="56" t="s">
        <v>33</v>
      </c>
      <c r="B17" s="59">
        <v>359</v>
      </c>
      <c r="C17" s="44">
        <v>372</v>
      </c>
      <c r="D17" s="86">
        <v>321</v>
      </c>
      <c r="E17" s="44">
        <v>426</v>
      </c>
      <c r="F17" s="44">
        <v>373</v>
      </c>
      <c r="G17" s="101">
        <v>484</v>
      </c>
      <c r="H17" s="62">
        <v>4149</v>
      </c>
      <c r="I17" s="62">
        <v>4669</v>
      </c>
      <c r="K17" s="11"/>
      <c r="L17" s="12"/>
    </row>
    <row r="18" spans="1:12" ht="13.5" x14ac:dyDescent="0.2">
      <c r="A18" s="57"/>
      <c r="B18" s="59"/>
      <c r="C18" s="44"/>
      <c r="D18" s="85"/>
      <c r="E18" s="97"/>
      <c r="F18" s="97"/>
      <c r="G18" s="101"/>
      <c r="H18" s="63"/>
      <c r="I18" s="63"/>
      <c r="K18" s="11"/>
      <c r="L18" s="12"/>
    </row>
    <row r="19" spans="1:12" ht="27" x14ac:dyDescent="0.2">
      <c r="A19" s="55" t="s">
        <v>35</v>
      </c>
      <c r="B19" s="58">
        <v>18</v>
      </c>
      <c r="C19" s="43">
        <v>87</v>
      </c>
      <c r="D19" s="87">
        <v>137</v>
      </c>
      <c r="E19" s="43">
        <v>24</v>
      </c>
      <c r="F19" s="43">
        <v>53</v>
      </c>
      <c r="G19" s="94">
        <v>66</v>
      </c>
      <c r="H19" s="61">
        <v>1983</v>
      </c>
      <c r="I19" s="104">
        <v>490</v>
      </c>
      <c r="K19" s="11"/>
      <c r="L19" s="12"/>
    </row>
    <row r="20" spans="1:12" ht="13.5" customHeight="1" x14ac:dyDescent="0.2">
      <c r="A20" s="57"/>
      <c r="B20" s="58"/>
      <c r="C20" s="43"/>
      <c r="D20" s="85"/>
      <c r="E20" s="97"/>
      <c r="F20" s="97"/>
      <c r="G20" s="101"/>
      <c r="H20" s="63"/>
      <c r="I20" s="63"/>
      <c r="K20" s="11"/>
      <c r="L20" s="12"/>
    </row>
    <row r="21" spans="1:12" ht="27" x14ac:dyDescent="0.2">
      <c r="A21" s="55" t="s">
        <v>36</v>
      </c>
      <c r="B21" s="58">
        <v>259</v>
      </c>
      <c r="C21" s="43">
        <v>185</v>
      </c>
      <c r="D21" s="87">
        <v>273</v>
      </c>
      <c r="E21" s="43">
        <v>189</v>
      </c>
      <c r="F21" s="43">
        <v>197</v>
      </c>
      <c r="G21" s="94">
        <v>211</v>
      </c>
      <c r="H21" s="61">
        <v>2696</v>
      </c>
      <c r="I21" s="105">
        <v>2197</v>
      </c>
      <c r="K21" s="11"/>
      <c r="L21" s="12"/>
    </row>
    <row r="22" spans="1:12" ht="13.5" x14ac:dyDescent="0.2">
      <c r="A22" s="57"/>
      <c r="B22" s="58"/>
      <c r="C22" s="43"/>
      <c r="D22" s="85"/>
      <c r="E22" s="97"/>
      <c r="F22" s="97"/>
      <c r="G22" s="101"/>
      <c r="H22" s="63"/>
      <c r="I22" s="63"/>
      <c r="K22" s="11"/>
      <c r="L22" s="12"/>
    </row>
    <row r="23" spans="1:12" ht="41.25" customHeight="1" x14ac:dyDescent="0.2">
      <c r="A23" s="55" t="s">
        <v>37</v>
      </c>
      <c r="B23" s="58">
        <v>343</v>
      </c>
      <c r="C23" s="43">
        <v>569</v>
      </c>
      <c r="D23" s="87">
        <v>634</v>
      </c>
      <c r="E23" s="43">
        <v>427</v>
      </c>
      <c r="F23" s="43">
        <v>464</v>
      </c>
      <c r="G23" s="94">
        <v>600</v>
      </c>
      <c r="H23" s="61">
        <v>6913</v>
      </c>
      <c r="I23" s="105">
        <v>5240</v>
      </c>
      <c r="K23" s="11"/>
      <c r="L23" s="12"/>
    </row>
    <row r="24" spans="1:12" ht="12.75" customHeight="1" x14ac:dyDescent="0.25">
      <c r="A24" s="114" t="s">
        <v>4</v>
      </c>
      <c r="B24" s="114"/>
      <c r="C24" s="114"/>
      <c r="D24" s="114"/>
      <c r="E24" s="114"/>
      <c r="F24" s="114"/>
      <c r="G24" s="114"/>
      <c r="H24" s="114"/>
      <c r="I24" s="114"/>
      <c r="L24" s="14"/>
    </row>
    <row r="25" spans="1:12" ht="13.5" x14ac:dyDescent="0.25">
      <c r="A25" s="107" t="s">
        <v>5</v>
      </c>
      <c r="B25" s="107"/>
      <c r="C25" s="107"/>
      <c r="D25" s="107"/>
      <c r="E25" s="107"/>
      <c r="F25" s="107"/>
      <c r="G25" s="107"/>
      <c r="H25" s="107"/>
      <c r="I25" s="107"/>
      <c r="L25" s="14"/>
    </row>
    <row r="26" spans="1:12" ht="14.25" thickBot="1" x14ac:dyDescent="0.3">
      <c r="A26" s="99"/>
      <c r="B26" s="99"/>
      <c r="C26" s="99"/>
      <c r="D26" s="99"/>
      <c r="E26" s="99"/>
      <c r="F26" s="99"/>
      <c r="G26" s="99"/>
      <c r="H26" s="99"/>
      <c r="I26" s="15" t="s">
        <v>6</v>
      </c>
      <c r="L26" s="14"/>
    </row>
    <row r="27" spans="1:12" ht="15" customHeight="1" x14ac:dyDescent="0.25">
      <c r="A27" s="108"/>
      <c r="B27" s="115">
        <v>2019</v>
      </c>
      <c r="C27" s="116"/>
      <c r="D27" s="117"/>
      <c r="E27" s="115">
        <v>2020</v>
      </c>
      <c r="F27" s="116"/>
      <c r="G27" s="117"/>
      <c r="H27" s="100">
        <v>2019</v>
      </c>
      <c r="I27" s="4">
        <v>2020</v>
      </c>
      <c r="L27" s="14"/>
    </row>
    <row r="28" spans="1:12" ht="14.25" thickBot="1" x14ac:dyDescent="0.25">
      <c r="A28" s="109"/>
      <c r="B28" s="5" t="s">
        <v>45</v>
      </c>
      <c r="C28" s="7" t="s">
        <v>46</v>
      </c>
      <c r="D28" s="84" t="s">
        <v>47</v>
      </c>
      <c r="E28" s="5" t="s">
        <v>45</v>
      </c>
      <c r="F28" s="7" t="s">
        <v>46</v>
      </c>
      <c r="G28" s="5" t="s">
        <v>47</v>
      </c>
      <c r="H28" s="6" t="s">
        <v>48</v>
      </c>
      <c r="I28" s="7" t="s">
        <v>48</v>
      </c>
      <c r="L28" s="14"/>
    </row>
    <row r="29" spans="1:12" ht="14.25" thickTop="1" x14ac:dyDescent="0.25">
      <c r="A29" s="49"/>
      <c r="B29" s="17"/>
      <c r="C29" s="35"/>
      <c r="D29" s="88"/>
      <c r="E29" s="17"/>
      <c r="F29" s="17"/>
      <c r="G29" s="98"/>
      <c r="H29" s="16"/>
      <c r="I29" s="18"/>
      <c r="L29" s="14"/>
    </row>
    <row r="30" spans="1:12" ht="27" x14ac:dyDescent="0.2">
      <c r="A30" s="48" t="s">
        <v>38</v>
      </c>
      <c r="B30" s="45">
        <v>240375</v>
      </c>
      <c r="C30" s="45">
        <v>256394</v>
      </c>
      <c r="D30" s="89">
        <v>182693</v>
      </c>
      <c r="E30" s="45">
        <v>302463</v>
      </c>
      <c r="F30" s="45">
        <v>327034</v>
      </c>
      <c r="G30" s="103">
        <f>[1]TE!$B$123</f>
        <v>343806</v>
      </c>
      <c r="H30" s="62">
        <v>2568514</v>
      </c>
      <c r="I30" s="62">
        <v>3474744</v>
      </c>
      <c r="K30" s="12"/>
      <c r="L30" s="12"/>
    </row>
    <row r="31" spans="1:12" ht="27" x14ac:dyDescent="0.2">
      <c r="A31" s="48" t="s">
        <v>39</v>
      </c>
      <c r="B31" s="45">
        <v>154996</v>
      </c>
      <c r="C31" s="45">
        <v>166788</v>
      </c>
      <c r="D31" s="89">
        <v>215307</v>
      </c>
      <c r="E31" s="45">
        <v>138473</v>
      </c>
      <c r="F31" s="45">
        <v>110834</v>
      </c>
      <c r="G31" s="103">
        <f>[1]TE!$B$124</f>
        <v>148175</v>
      </c>
      <c r="H31" s="62">
        <v>1527443</v>
      </c>
      <c r="I31" s="62">
        <v>1484925</v>
      </c>
      <c r="K31" s="12"/>
      <c r="L31" s="12"/>
    </row>
    <row r="32" spans="1:12" ht="27" x14ac:dyDescent="0.2">
      <c r="A32" s="48" t="s">
        <v>40</v>
      </c>
      <c r="B32" s="44">
        <v>4</v>
      </c>
      <c r="C32" s="44">
        <v>241</v>
      </c>
      <c r="D32" s="86">
        <v>262</v>
      </c>
      <c r="E32" s="44">
        <v>163</v>
      </c>
      <c r="F32" s="44">
        <v>209</v>
      </c>
      <c r="G32" s="103">
        <f>[1]TE!$B$125</f>
        <v>262</v>
      </c>
      <c r="H32" s="62">
        <v>2110</v>
      </c>
      <c r="I32" s="62">
        <v>1825</v>
      </c>
      <c r="K32" s="12"/>
      <c r="L32" s="12"/>
    </row>
    <row r="33" spans="1:12" ht="27" x14ac:dyDescent="0.2">
      <c r="A33" s="48" t="s">
        <v>41</v>
      </c>
      <c r="B33" s="44">
        <v>120</v>
      </c>
      <c r="C33" s="44">
        <v>157</v>
      </c>
      <c r="D33" s="86">
        <v>184</v>
      </c>
      <c r="E33" s="44">
        <v>136</v>
      </c>
      <c r="F33" s="44">
        <v>190</v>
      </c>
      <c r="G33" s="103">
        <f>[1]TE!$B$126</f>
        <v>164</v>
      </c>
      <c r="H33" s="62">
        <v>1516</v>
      </c>
      <c r="I33" s="62">
        <v>1137</v>
      </c>
      <c r="K33" s="12"/>
      <c r="L33" s="12"/>
    </row>
    <row r="34" spans="1:12" ht="27" x14ac:dyDescent="0.2">
      <c r="A34" s="48" t="s">
        <v>42</v>
      </c>
      <c r="B34" s="44">
        <v>48</v>
      </c>
      <c r="C34" s="44">
        <v>46</v>
      </c>
      <c r="D34" s="86">
        <v>49</v>
      </c>
      <c r="E34" s="44">
        <v>63</v>
      </c>
      <c r="F34" s="44">
        <v>37</v>
      </c>
      <c r="G34" s="101">
        <v>41</v>
      </c>
      <c r="H34" s="64">
        <v>510</v>
      </c>
      <c r="I34" s="64">
        <v>461</v>
      </c>
      <c r="K34" s="12"/>
      <c r="L34" s="12"/>
    </row>
    <row r="35" spans="1:12" x14ac:dyDescent="0.2">
      <c r="A35" s="19"/>
      <c r="B35" s="20"/>
      <c r="C35" s="21"/>
      <c r="D35" s="20"/>
      <c r="E35" s="22"/>
      <c r="F35" s="22"/>
      <c r="G35" s="22"/>
      <c r="H35" s="21"/>
      <c r="I35" s="22"/>
    </row>
  </sheetData>
  <mergeCells count="10">
    <mergeCell ref="A25:I25"/>
    <mergeCell ref="A27:A28"/>
    <mergeCell ref="A1:I1"/>
    <mergeCell ref="A2:I2"/>
    <mergeCell ref="A4:A5"/>
    <mergeCell ref="A24:I24"/>
    <mergeCell ref="B4:D4"/>
    <mergeCell ref="E4:G4"/>
    <mergeCell ref="B27:D27"/>
    <mergeCell ref="E27:G27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0"/>
  <sheetViews>
    <sheetView topLeftCell="A4" zoomScaleNormal="100" workbookViewId="0">
      <selection activeCell="I23" sqref="I23"/>
    </sheetView>
  </sheetViews>
  <sheetFormatPr defaultRowHeight="12" x14ac:dyDescent="0.2"/>
  <cols>
    <col min="1" max="1" width="20.85546875" style="1" customWidth="1"/>
    <col min="2" max="5" width="5.42578125" style="1" customWidth="1"/>
    <col min="6" max="6" width="6" style="1" customWidth="1"/>
    <col min="7" max="7" width="5.42578125" style="1" customWidth="1"/>
    <col min="8" max="9" width="6" style="1" customWidth="1"/>
    <col min="10" max="10" width="20.85546875" style="1" customWidth="1"/>
    <col min="11" max="11" width="0.7109375" style="1" customWidth="1"/>
    <col min="12" max="15" width="1.5703125" style="1" hidden="1" customWidth="1"/>
    <col min="16" max="35" width="1.5703125" style="1" customWidth="1"/>
    <col min="36" max="40" width="2.140625" style="1" customWidth="1"/>
    <col min="41" max="227" width="9.140625" style="1"/>
    <col min="228" max="228" width="20.85546875" style="1" customWidth="1"/>
    <col min="229" max="234" width="5.42578125" style="1" customWidth="1"/>
    <col min="235" max="236" width="6" style="1" customWidth="1"/>
    <col min="237" max="237" width="20.85546875" style="1" customWidth="1"/>
    <col min="238" max="263" width="1.5703125" style="1" customWidth="1"/>
    <col min="264" max="269" width="2.140625" style="1" customWidth="1"/>
    <col min="270" max="483" width="9.140625" style="1"/>
    <col min="484" max="484" width="20.85546875" style="1" customWidth="1"/>
    <col min="485" max="490" width="5.42578125" style="1" customWidth="1"/>
    <col min="491" max="492" width="6" style="1" customWidth="1"/>
    <col min="493" max="493" width="20.85546875" style="1" customWidth="1"/>
    <col min="494" max="519" width="1.5703125" style="1" customWidth="1"/>
    <col min="520" max="525" width="2.140625" style="1" customWidth="1"/>
    <col min="526" max="739" width="9.140625" style="1"/>
    <col min="740" max="740" width="20.85546875" style="1" customWidth="1"/>
    <col min="741" max="746" width="5.42578125" style="1" customWidth="1"/>
    <col min="747" max="748" width="6" style="1" customWidth="1"/>
    <col min="749" max="749" width="20.85546875" style="1" customWidth="1"/>
    <col min="750" max="775" width="1.5703125" style="1" customWidth="1"/>
    <col min="776" max="781" width="2.140625" style="1" customWidth="1"/>
    <col min="782" max="995" width="9.140625" style="1"/>
    <col min="996" max="996" width="20.85546875" style="1" customWidth="1"/>
    <col min="997" max="1002" width="5.42578125" style="1" customWidth="1"/>
    <col min="1003" max="1004" width="6" style="1" customWidth="1"/>
    <col min="1005" max="1005" width="20.85546875" style="1" customWidth="1"/>
    <col min="1006" max="1031" width="1.5703125" style="1" customWidth="1"/>
    <col min="1032" max="1037" width="2.140625" style="1" customWidth="1"/>
    <col min="1038" max="1251" width="9.140625" style="1"/>
    <col min="1252" max="1252" width="20.85546875" style="1" customWidth="1"/>
    <col min="1253" max="1258" width="5.42578125" style="1" customWidth="1"/>
    <col min="1259" max="1260" width="6" style="1" customWidth="1"/>
    <col min="1261" max="1261" width="20.85546875" style="1" customWidth="1"/>
    <col min="1262" max="1287" width="1.5703125" style="1" customWidth="1"/>
    <col min="1288" max="1293" width="2.140625" style="1" customWidth="1"/>
    <col min="1294" max="1507" width="9.140625" style="1"/>
    <col min="1508" max="1508" width="20.85546875" style="1" customWidth="1"/>
    <col min="1509" max="1514" width="5.42578125" style="1" customWidth="1"/>
    <col min="1515" max="1516" width="6" style="1" customWidth="1"/>
    <col min="1517" max="1517" width="20.85546875" style="1" customWidth="1"/>
    <col min="1518" max="1543" width="1.5703125" style="1" customWidth="1"/>
    <col min="1544" max="1549" width="2.140625" style="1" customWidth="1"/>
    <col min="1550" max="1763" width="9.140625" style="1"/>
    <col min="1764" max="1764" width="20.85546875" style="1" customWidth="1"/>
    <col min="1765" max="1770" width="5.42578125" style="1" customWidth="1"/>
    <col min="1771" max="1772" width="6" style="1" customWidth="1"/>
    <col min="1773" max="1773" width="20.85546875" style="1" customWidth="1"/>
    <col min="1774" max="1799" width="1.5703125" style="1" customWidth="1"/>
    <col min="1800" max="1805" width="2.140625" style="1" customWidth="1"/>
    <col min="1806" max="2019" width="9.140625" style="1"/>
    <col min="2020" max="2020" width="20.85546875" style="1" customWidth="1"/>
    <col min="2021" max="2026" width="5.42578125" style="1" customWidth="1"/>
    <col min="2027" max="2028" width="6" style="1" customWidth="1"/>
    <col min="2029" max="2029" width="20.85546875" style="1" customWidth="1"/>
    <col min="2030" max="2055" width="1.5703125" style="1" customWidth="1"/>
    <col min="2056" max="2061" width="2.140625" style="1" customWidth="1"/>
    <col min="2062" max="2275" width="9.140625" style="1"/>
    <col min="2276" max="2276" width="20.85546875" style="1" customWidth="1"/>
    <col min="2277" max="2282" width="5.42578125" style="1" customWidth="1"/>
    <col min="2283" max="2284" width="6" style="1" customWidth="1"/>
    <col min="2285" max="2285" width="20.85546875" style="1" customWidth="1"/>
    <col min="2286" max="2311" width="1.5703125" style="1" customWidth="1"/>
    <col min="2312" max="2317" width="2.140625" style="1" customWidth="1"/>
    <col min="2318" max="2531" width="9.140625" style="1"/>
    <col min="2532" max="2532" width="20.85546875" style="1" customWidth="1"/>
    <col min="2533" max="2538" width="5.42578125" style="1" customWidth="1"/>
    <col min="2539" max="2540" width="6" style="1" customWidth="1"/>
    <col min="2541" max="2541" width="20.85546875" style="1" customWidth="1"/>
    <col min="2542" max="2567" width="1.5703125" style="1" customWidth="1"/>
    <col min="2568" max="2573" width="2.140625" style="1" customWidth="1"/>
    <col min="2574" max="2787" width="9.140625" style="1"/>
    <col min="2788" max="2788" width="20.85546875" style="1" customWidth="1"/>
    <col min="2789" max="2794" width="5.42578125" style="1" customWidth="1"/>
    <col min="2795" max="2796" width="6" style="1" customWidth="1"/>
    <col min="2797" max="2797" width="20.85546875" style="1" customWidth="1"/>
    <col min="2798" max="2823" width="1.5703125" style="1" customWidth="1"/>
    <col min="2824" max="2829" width="2.140625" style="1" customWidth="1"/>
    <col min="2830" max="3043" width="9.140625" style="1"/>
    <col min="3044" max="3044" width="20.85546875" style="1" customWidth="1"/>
    <col min="3045" max="3050" width="5.42578125" style="1" customWidth="1"/>
    <col min="3051" max="3052" width="6" style="1" customWidth="1"/>
    <col min="3053" max="3053" width="20.85546875" style="1" customWidth="1"/>
    <col min="3054" max="3079" width="1.5703125" style="1" customWidth="1"/>
    <col min="3080" max="3085" width="2.140625" style="1" customWidth="1"/>
    <col min="3086" max="3299" width="9.140625" style="1"/>
    <col min="3300" max="3300" width="20.85546875" style="1" customWidth="1"/>
    <col min="3301" max="3306" width="5.42578125" style="1" customWidth="1"/>
    <col min="3307" max="3308" width="6" style="1" customWidth="1"/>
    <col min="3309" max="3309" width="20.85546875" style="1" customWidth="1"/>
    <col min="3310" max="3335" width="1.5703125" style="1" customWidth="1"/>
    <col min="3336" max="3341" width="2.140625" style="1" customWidth="1"/>
    <col min="3342" max="3555" width="9.140625" style="1"/>
    <col min="3556" max="3556" width="20.85546875" style="1" customWidth="1"/>
    <col min="3557" max="3562" width="5.42578125" style="1" customWidth="1"/>
    <col min="3563" max="3564" width="6" style="1" customWidth="1"/>
    <col min="3565" max="3565" width="20.85546875" style="1" customWidth="1"/>
    <col min="3566" max="3591" width="1.5703125" style="1" customWidth="1"/>
    <col min="3592" max="3597" width="2.140625" style="1" customWidth="1"/>
    <col min="3598" max="3811" width="9.140625" style="1"/>
    <col min="3812" max="3812" width="20.85546875" style="1" customWidth="1"/>
    <col min="3813" max="3818" width="5.42578125" style="1" customWidth="1"/>
    <col min="3819" max="3820" width="6" style="1" customWidth="1"/>
    <col min="3821" max="3821" width="20.85546875" style="1" customWidth="1"/>
    <col min="3822" max="3847" width="1.5703125" style="1" customWidth="1"/>
    <col min="3848" max="3853" width="2.140625" style="1" customWidth="1"/>
    <col min="3854" max="4067" width="9.140625" style="1"/>
    <col min="4068" max="4068" width="20.85546875" style="1" customWidth="1"/>
    <col min="4069" max="4074" width="5.42578125" style="1" customWidth="1"/>
    <col min="4075" max="4076" width="6" style="1" customWidth="1"/>
    <col min="4077" max="4077" width="20.85546875" style="1" customWidth="1"/>
    <col min="4078" max="4103" width="1.5703125" style="1" customWidth="1"/>
    <col min="4104" max="4109" width="2.140625" style="1" customWidth="1"/>
    <col min="4110" max="4323" width="9.140625" style="1"/>
    <col min="4324" max="4324" width="20.85546875" style="1" customWidth="1"/>
    <col min="4325" max="4330" width="5.42578125" style="1" customWidth="1"/>
    <col min="4331" max="4332" width="6" style="1" customWidth="1"/>
    <col min="4333" max="4333" width="20.85546875" style="1" customWidth="1"/>
    <col min="4334" max="4359" width="1.5703125" style="1" customWidth="1"/>
    <col min="4360" max="4365" width="2.140625" style="1" customWidth="1"/>
    <col min="4366" max="4579" width="9.140625" style="1"/>
    <col min="4580" max="4580" width="20.85546875" style="1" customWidth="1"/>
    <col min="4581" max="4586" width="5.42578125" style="1" customWidth="1"/>
    <col min="4587" max="4588" width="6" style="1" customWidth="1"/>
    <col min="4589" max="4589" width="20.85546875" style="1" customWidth="1"/>
    <col min="4590" max="4615" width="1.5703125" style="1" customWidth="1"/>
    <col min="4616" max="4621" width="2.140625" style="1" customWidth="1"/>
    <col min="4622" max="4835" width="9.140625" style="1"/>
    <col min="4836" max="4836" width="20.85546875" style="1" customWidth="1"/>
    <col min="4837" max="4842" width="5.42578125" style="1" customWidth="1"/>
    <col min="4843" max="4844" width="6" style="1" customWidth="1"/>
    <col min="4845" max="4845" width="20.85546875" style="1" customWidth="1"/>
    <col min="4846" max="4871" width="1.5703125" style="1" customWidth="1"/>
    <col min="4872" max="4877" width="2.140625" style="1" customWidth="1"/>
    <col min="4878" max="5091" width="9.140625" style="1"/>
    <col min="5092" max="5092" width="20.85546875" style="1" customWidth="1"/>
    <col min="5093" max="5098" width="5.42578125" style="1" customWidth="1"/>
    <col min="5099" max="5100" width="6" style="1" customWidth="1"/>
    <col min="5101" max="5101" width="20.85546875" style="1" customWidth="1"/>
    <col min="5102" max="5127" width="1.5703125" style="1" customWidth="1"/>
    <col min="5128" max="5133" width="2.140625" style="1" customWidth="1"/>
    <col min="5134" max="5347" width="9.140625" style="1"/>
    <col min="5348" max="5348" width="20.85546875" style="1" customWidth="1"/>
    <col min="5349" max="5354" width="5.42578125" style="1" customWidth="1"/>
    <col min="5355" max="5356" width="6" style="1" customWidth="1"/>
    <col min="5357" max="5357" width="20.85546875" style="1" customWidth="1"/>
    <col min="5358" max="5383" width="1.5703125" style="1" customWidth="1"/>
    <col min="5384" max="5389" width="2.140625" style="1" customWidth="1"/>
    <col min="5390" max="5603" width="9.140625" style="1"/>
    <col min="5604" max="5604" width="20.85546875" style="1" customWidth="1"/>
    <col min="5605" max="5610" width="5.42578125" style="1" customWidth="1"/>
    <col min="5611" max="5612" width="6" style="1" customWidth="1"/>
    <col min="5613" max="5613" width="20.85546875" style="1" customWidth="1"/>
    <col min="5614" max="5639" width="1.5703125" style="1" customWidth="1"/>
    <col min="5640" max="5645" width="2.140625" style="1" customWidth="1"/>
    <col min="5646" max="5859" width="9.140625" style="1"/>
    <col min="5860" max="5860" width="20.85546875" style="1" customWidth="1"/>
    <col min="5861" max="5866" width="5.42578125" style="1" customWidth="1"/>
    <col min="5867" max="5868" width="6" style="1" customWidth="1"/>
    <col min="5869" max="5869" width="20.85546875" style="1" customWidth="1"/>
    <col min="5870" max="5895" width="1.5703125" style="1" customWidth="1"/>
    <col min="5896" max="5901" width="2.140625" style="1" customWidth="1"/>
    <col min="5902" max="6115" width="9.140625" style="1"/>
    <col min="6116" max="6116" width="20.85546875" style="1" customWidth="1"/>
    <col min="6117" max="6122" width="5.42578125" style="1" customWidth="1"/>
    <col min="6123" max="6124" width="6" style="1" customWidth="1"/>
    <col min="6125" max="6125" width="20.85546875" style="1" customWidth="1"/>
    <col min="6126" max="6151" width="1.5703125" style="1" customWidth="1"/>
    <col min="6152" max="6157" width="2.140625" style="1" customWidth="1"/>
    <col min="6158" max="6371" width="9.140625" style="1"/>
    <col min="6372" max="6372" width="20.85546875" style="1" customWidth="1"/>
    <col min="6373" max="6378" width="5.42578125" style="1" customWidth="1"/>
    <col min="6379" max="6380" width="6" style="1" customWidth="1"/>
    <col min="6381" max="6381" width="20.85546875" style="1" customWidth="1"/>
    <col min="6382" max="6407" width="1.5703125" style="1" customWidth="1"/>
    <col min="6408" max="6413" width="2.140625" style="1" customWidth="1"/>
    <col min="6414" max="6627" width="9.140625" style="1"/>
    <col min="6628" max="6628" width="20.85546875" style="1" customWidth="1"/>
    <col min="6629" max="6634" width="5.42578125" style="1" customWidth="1"/>
    <col min="6635" max="6636" width="6" style="1" customWidth="1"/>
    <col min="6637" max="6637" width="20.85546875" style="1" customWidth="1"/>
    <col min="6638" max="6663" width="1.5703125" style="1" customWidth="1"/>
    <col min="6664" max="6669" width="2.140625" style="1" customWidth="1"/>
    <col min="6670" max="6883" width="9.140625" style="1"/>
    <col min="6884" max="6884" width="20.85546875" style="1" customWidth="1"/>
    <col min="6885" max="6890" width="5.42578125" style="1" customWidth="1"/>
    <col min="6891" max="6892" width="6" style="1" customWidth="1"/>
    <col min="6893" max="6893" width="20.85546875" style="1" customWidth="1"/>
    <col min="6894" max="6919" width="1.5703125" style="1" customWidth="1"/>
    <col min="6920" max="6925" width="2.140625" style="1" customWidth="1"/>
    <col min="6926" max="7139" width="9.140625" style="1"/>
    <col min="7140" max="7140" width="20.85546875" style="1" customWidth="1"/>
    <col min="7141" max="7146" width="5.42578125" style="1" customWidth="1"/>
    <col min="7147" max="7148" width="6" style="1" customWidth="1"/>
    <col min="7149" max="7149" width="20.85546875" style="1" customWidth="1"/>
    <col min="7150" max="7175" width="1.5703125" style="1" customWidth="1"/>
    <col min="7176" max="7181" width="2.140625" style="1" customWidth="1"/>
    <col min="7182" max="7395" width="9.140625" style="1"/>
    <col min="7396" max="7396" width="20.85546875" style="1" customWidth="1"/>
    <col min="7397" max="7402" width="5.42578125" style="1" customWidth="1"/>
    <col min="7403" max="7404" width="6" style="1" customWidth="1"/>
    <col min="7405" max="7405" width="20.85546875" style="1" customWidth="1"/>
    <col min="7406" max="7431" width="1.5703125" style="1" customWidth="1"/>
    <col min="7432" max="7437" width="2.140625" style="1" customWidth="1"/>
    <col min="7438" max="7651" width="9.140625" style="1"/>
    <col min="7652" max="7652" width="20.85546875" style="1" customWidth="1"/>
    <col min="7653" max="7658" width="5.42578125" style="1" customWidth="1"/>
    <col min="7659" max="7660" width="6" style="1" customWidth="1"/>
    <col min="7661" max="7661" width="20.85546875" style="1" customWidth="1"/>
    <col min="7662" max="7687" width="1.5703125" style="1" customWidth="1"/>
    <col min="7688" max="7693" width="2.140625" style="1" customWidth="1"/>
    <col min="7694" max="7907" width="9.140625" style="1"/>
    <col min="7908" max="7908" width="20.85546875" style="1" customWidth="1"/>
    <col min="7909" max="7914" width="5.42578125" style="1" customWidth="1"/>
    <col min="7915" max="7916" width="6" style="1" customWidth="1"/>
    <col min="7917" max="7917" width="20.85546875" style="1" customWidth="1"/>
    <col min="7918" max="7943" width="1.5703125" style="1" customWidth="1"/>
    <col min="7944" max="7949" width="2.140625" style="1" customWidth="1"/>
    <col min="7950" max="8163" width="9.140625" style="1"/>
    <col min="8164" max="8164" width="20.85546875" style="1" customWidth="1"/>
    <col min="8165" max="8170" width="5.42578125" style="1" customWidth="1"/>
    <col min="8171" max="8172" width="6" style="1" customWidth="1"/>
    <col min="8173" max="8173" width="20.85546875" style="1" customWidth="1"/>
    <col min="8174" max="8199" width="1.5703125" style="1" customWidth="1"/>
    <col min="8200" max="8205" width="2.140625" style="1" customWidth="1"/>
    <col min="8206" max="8419" width="9.140625" style="1"/>
    <col min="8420" max="8420" width="20.85546875" style="1" customWidth="1"/>
    <col min="8421" max="8426" width="5.42578125" style="1" customWidth="1"/>
    <col min="8427" max="8428" width="6" style="1" customWidth="1"/>
    <col min="8429" max="8429" width="20.85546875" style="1" customWidth="1"/>
    <col min="8430" max="8455" width="1.5703125" style="1" customWidth="1"/>
    <col min="8456" max="8461" width="2.140625" style="1" customWidth="1"/>
    <col min="8462" max="8675" width="9.140625" style="1"/>
    <col min="8676" max="8676" width="20.85546875" style="1" customWidth="1"/>
    <col min="8677" max="8682" width="5.42578125" style="1" customWidth="1"/>
    <col min="8683" max="8684" width="6" style="1" customWidth="1"/>
    <col min="8685" max="8685" width="20.85546875" style="1" customWidth="1"/>
    <col min="8686" max="8711" width="1.5703125" style="1" customWidth="1"/>
    <col min="8712" max="8717" width="2.140625" style="1" customWidth="1"/>
    <col min="8718" max="8931" width="9.140625" style="1"/>
    <col min="8932" max="8932" width="20.85546875" style="1" customWidth="1"/>
    <col min="8933" max="8938" width="5.42578125" style="1" customWidth="1"/>
    <col min="8939" max="8940" width="6" style="1" customWidth="1"/>
    <col min="8941" max="8941" width="20.85546875" style="1" customWidth="1"/>
    <col min="8942" max="8967" width="1.5703125" style="1" customWidth="1"/>
    <col min="8968" max="8973" width="2.140625" style="1" customWidth="1"/>
    <col min="8974" max="9187" width="9.140625" style="1"/>
    <col min="9188" max="9188" width="20.85546875" style="1" customWidth="1"/>
    <col min="9189" max="9194" width="5.42578125" style="1" customWidth="1"/>
    <col min="9195" max="9196" width="6" style="1" customWidth="1"/>
    <col min="9197" max="9197" width="20.85546875" style="1" customWidth="1"/>
    <col min="9198" max="9223" width="1.5703125" style="1" customWidth="1"/>
    <col min="9224" max="9229" width="2.140625" style="1" customWidth="1"/>
    <col min="9230" max="9443" width="9.140625" style="1"/>
    <col min="9444" max="9444" width="20.85546875" style="1" customWidth="1"/>
    <col min="9445" max="9450" width="5.42578125" style="1" customWidth="1"/>
    <col min="9451" max="9452" width="6" style="1" customWidth="1"/>
    <col min="9453" max="9453" width="20.85546875" style="1" customWidth="1"/>
    <col min="9454" max="9479" width="1.5703125" style="1" customWidth="1"/>
    <col min="9480" max="9485" width="2.140625" style="1" customWidth="1"/>
    <col min="9486" max="9699" width="9.140625" style="1"/>
    <col min="9700" max="9700" width="20.85546875" style="1" customWidth="1"/>
    <col min="9701" max="9706" width="5.42578125" style="1" customWidth="1"/>
    <col min="9707" max="9708" width="6" style="1" customWidth="1"/>
    <col min="9709" max="9709" width="20.85546875" style="1" customWidth="1"/>
    <col min="9710" max="9735" width="1.5703125" style="1" customWidth="1"/>
    <col min="9736" max="9741" width="2.140625" style="1" customWidth="1"/>
    <col min="9742" max="9955" width="9.140625" style="1"/>
    <col min="9956" max="9956" width="20.85546875" style="1" customWidth="1"/>
    <col min="9957" max="9962" width="5.42578125" style="1" customWidth="1"/>
    <col min="9963" max="9964" width="6" style="1" customWidth="1"/>
    <col min="9965" max="9965" width="20.85546875" style="1" customWidth="1"/>
    <col min="9966" max="9991" width="1.5703125" style="1" customWidth="1"/>
    <col min="9992" max="9997" width="2.140625" style="1" customWidth="1"/>
    <col min="9998" max="10211" width="9.140625" style="1"/>
    <col min="10212" max="10212" width="20.85546875" style="1" customWidth="1"/>
    <col min="10213" max="10218" width="5.42578125" style="1" customWidth="1"/>
    <col min="10219" max="10220" width="6" style="1" customWidth="1"/>
    <col min="10221" max="10221" width="20.85546875" style="1" customWidth="1"/>
    <col min="10222" max="10247" width="1.5703125" style="1" customWidth="1"/>
    <col min="10248" max="10253" width="2.140625" style="1" customWidth="1"/>
    <col min="10254" max="10467" width="9.140625" style="1"/>
    <col min="10468" max="10468" width="20.85546875" style="1" customWidth="1"/>
    <col min="10469" max="10474" width="5.42578125" style="1" customWidth="1"/>
    <col min="10475" max="10476" width="6" style="1" customWidth="1"/>
    <col min="10477" max="10477" width="20.85546875" style="1" customWidth="1"/>
    <col min="10478" max="10503" width="1.5703125" style="1" customWidth="1"/>
    <col min="10504" max="10509" width="2.140625" style="1" customWidth="1"/>
    <col min="10510" max="10723" width="9.140625" style="1"/>
    <col min="10724" max="10724" width="20.85546875" style="1" customWidth="1"/>
    <col min="10725" max="10730" width="5.42578125" style="1" customWidth="1"/>
    <col min="10731" max="10732" width="6" style="1" customWidth="1"/>
    <col min="10733" max="10733" width="20.85546875" style="1" customWidth="1"/>
    <col min="10734" max="10759" width="1.5703125" style="1" customWidth="1"/>
    <col min="10760" max="10765" width="2.140625" style="1" customWidth="1"/>
    <col min="10766" max="10979" width="9.140625" style="1"/>
    <col min="10980" max="10980" width="20.85546875" style="1" customWidth="1"/>
    <col min="10981" max="10986" width="5.42578125" style="1" customWidth="1"/>
    <col min="10987" max="10988" width="6" style="1" customWidth="1"/>
    <col min="10989" max="10989" width="20.85546875" style="1" customWidth="1"/>
    <col min="10990" max="11015" width="1.5703125" style="1" customWidth="1"/>
    <col min="11016" max="11021" width="2.140625" style="1" customWidth="1"/>
    <col min="11022" max="11235" width="9.140625" style="1"/>
    <col min="11236" max="11236" width="20.85546875" style="1" customWidth="1"/>
    <col min="11237" max="11242" width="5.42578125" style="1" customWidth="1"/>
    <col min="11243" max="11244" width="6" style="1" customWidth="1"/>
    <col min="11245" max="11245" width="20.85546875" style="1" customWidth="1"/>
    <col min="11246" max="11271" width="1.5703125" style="1" customWidth="1"/>
    <col min="11272" max="11277" width="2.140625" style="1" customWidth="1"/>
    <col min="11278" max="11491" width="9.140625" style="1"/>
    <col min="11492" max="11492" width="20.85546875" style="1" customWidth="1"/>
    <col min="11493" max="11498" width="5.42578125" style="1" customWidth="1"/>
    <col min="11499" max="11500" width="6" style="1" customWidth="1"/>
    <col min="11501" max="11501" width="20.85546875" style="1" customWidth="1"/>
    <col min="11502" max="11527" width="1.5703125" style="1" customWidth="1"/>
    <col min="11528" max="11533" width="2.140625" style="1" customWidth="1"/>
    <col min="11534" max="11747" width="9.140625" style="1"/>
    <col min="11748" max="11748" width="20.85546875" style="1" customWidth="1"/>
    <col min="11749" max="11754" width="5.42578125" style="1" customWidth="1"/>
    <col min="11755" max="11756" width="6" style="1" customWidth="1"/>
    <col min="11757" max="11757" width="20.85546875" style="1" customWidth="1"/>
    <col min="11758" max="11783" width="1.5703125" style="1" customWidth="1"/>
    <col min="11784" max="11789" width="2.140625" style="1" customWidth="1"/>
    <col min="11790" max="12003" width="9.140625" style="1"/>
    <col min="12004" max="12004" width="20.85546875" style="1" customWidth="1"/>
    <col min="12005" max="12010" width="5.42578125" style="1" customWidth="1"/>
    <col min="12011" max="12012" width="6" style="1" customWidth="1"/>
    <col min="12013" max="12013" width="20.85546875" style="1" customWidth="1"/>
    <col min="12014" max="12039" width="1.5703125" style="1" customWidth="1"/>
    <col min="12040" max="12045" width="2.140625" style="1" customWidth="1"/>
    <col min="12046" max="12259" width="9.140625" style="1"/>
    <col min="12260" max="12260" width="20.85546875" style="1" customWidth="1"/>
    <col min="12261" max="12266" width="5.42578125" style="1" customWidth="1"/>
    <col min="12267" max="12268" width="6" style="1" customWidth="1"/>
    <col min="12269" max="12269" width="20.85546875" style="1" customWidth="1"/>
    <col min="12270" max="12295" width="1.5703125" style="1" customWidth="1"/>
    <col min="12296" max="12301" width="2.140625" style="1" customWidth="1"/>
    <col min="12302" max="12515" width="9.140625" style="1"/>
    <col min="12516" max="12516" width="20.85546875" style="1" customWidth="1"/>
    <col min="12517" max="12522" width="5.42578125" style="1" customWidth="1"/>
    <col min="12523" max="12524" width="6" style="1" customWidth="1"/>
    <col min="12525" max="12525" width="20.85546875" style="1" customWidth="1"/>
    <col min="12526" max="12551" width="1.5703125" style="1" customWidth="1"/>
    <col min="12552" max="12557" width="2.140625" style="1" customWidth="1"/>
    <col min="12558" max="12771" width="9.140625" style="1"/>
    <col min="12772" max="12772" width="20.85546875" style="1" customWidth="1"/>
    <col min="12773" max="12778" width="5.42578125" style="1" customWidth="1"/>
    <col min="12779" max="12780" width="6" style="1" customWidth="1"/>
    <col min="12781" max="12781" width="20.85546875" style="1" customWidth="1"/>
    <col min="12782" max="12807" width="1.5703125" style="1" customWidth="1"/>
    <col min="12808" max="12813" width="2.140625" style="1" customWidth="1"/>
    <col min="12814" max="13027" width="9.140625" style="1"/>
    <col min="13028" max="13028" width="20.85546875" style="1" customWidth="1"/>
    <col min="13029" max="13034" width="5.42578125" style="1" customWidth="1"/>
    <col min="13035" max="13036" width="6" style="1" customWidth="1"/>
    <col min="13037" max="13037" width="20.85546875" style="1" customWidth="1"/>
    <col min="13038" max="13063" width="1.5703125" style="1" customWidth="1"/>
    <col min="13064" max="13069" width="2.140625" style="1" customWidth="1"/>
    <col min="13070" max="13283" width="9.140625" style="1"/>
    <col min="13284" max="13284" width="20.85546875" style="1" customWidth="1"/>
    <col min="13285" max="13290" width="5.42578125" style="1" customWidth="1"/>
    <col min="13291" max="13292" width="6" style="1" customWidth="1"/>
    <col min="13293" max="13293" width="20.85546875" style="1" customWidth="1"/>
    <col min="13294" max="13319" width="1.5703125" style="1" customWidth="1"/>
    <col min="13320" max="13325" width="2.140625" style="1" customWidth="1"/>
    <col min="13326" max="13539" width="9.140625" style="1"/>
    <col min="13540" max="13540" width="20.85546875" style="1" customWidth="1"/>
    <col min="13541" max="13546" width="5.42578125" style="1" customWidth="1"/>
    <col min="13547" max="13548" width="6" style="1" customWidth="1"/>
    <col min="13549" max="13549" width="20.85546875" style="1" customWidth="1"/>
    <col min="13550" max="13575" width="1.5703125" style="1" customWidth="1"/>
    <col min="13576" max="13581" width="2.140625" style="1" customWidth="1"/>
    <col min="13582" max="13795" width="9.140625" style="1"/>
    <col min="13796" max="13796" width="20.85546875" style="1" customWidth="1"/>
    <col min="13797" max="13802" width="5.42578125" style="1" customWidth="1"/>
    <col min="13803" max="13804" width="6" style="1" customWidth="1"/>
    <col min="13805" max="13805" width="20.85546875" style="1" customWidth="1"/>
    <col min="13806" max="13831" width="1.5703125" style="1" customWidth="1"/>
    <col min="13832" max="13837" width="2.140625" style="1" customWidth="1"/>
    <col min="13838" max="14051" width="9.140625" style="1"/>
    <col min="14052" max="14052" width="20.85546875" style="1" customWidth="1"/>
    <col min="14053" max="14058" width="5.42578125" style="1" customWidth="1"/>
    <col min="14059" max="14060" width="6" style="1" customWidth="1"/>
    <col min="14061" max="14061" width="20.85546875" style="1" customWidth="1"/>
    <col min="14062" max="14087" width="1.5703125" style="1" customWidth="1"/>
    <col min="14088" max="14093" width="2.140625" style="1" customWidth="1"/>
    <col min="14094" max="14307" width="9.140625" style="1"/>
    <col min="14308" max="14308" width="20.85546875" style="1" customWidth="1"/>
    <col min="14309" max="14314" width="5.42578125" style="1" customWidth="1"/>
    <col min="14315" max="14316" width="6" style="1" customWidth="1"/>
    <col min="14317" max="14317" width="20.85546875" style="1" customWidth="1"/>
    <col min="14318" max="14343" width="1.5703125" style="1" customWidth="1"/>
    <col min="14344" max="14349" width="2.140625" style="1" customWidth="1"/>
    <col min="14350" max="14563" width="9.140625" style="1"/>
    <col min="14564" max="14564" width="20.85546875" style="1" customWidth="1"/>
    <col min="14565" max="14570" width="5.42578125" style="1" customWidth="1"/>
    <col min="14571" max="14572" width="6" style="1" customWidth="1"/>
    <col min="14573" max="14573" width="20.85546875" style="1" customWidth="1"/>
    <col min="14574" max="14599" width="1.5703125" style="1" customWidth="1"/>
    <col min="14600" max="14605" width="2.140625" style="1" customWidth="1"/>
    <col min="14606" max="14819" width="9.140625" style="1"/>
    <col min="14820" max="14820" width="20.85546875" style="1" customWidth="1"/>
    <col min="14821" max="14826" width="5.42578125" style="1" customWidth="1"/>
    <col min="14827" max="14828" width="6" style="1" customWidth="1"/>
    <col min="14829" max="14829" width="20.85546875" style="1" customWidth="1"/>
    <col min="14830" max="14855" width="1.5703125" style="1" customWidth="1"/>
    <col min="14856" max="14861" width="2.140625" style="1" customWidth="1"/>
    <col min="14862" max="15075" width="9.140625" style="1"/>
    <col min="15076" max="15076" width="20.85546875" style="1" customWidth="1"/>
    <col min="15077" max="15082" width="5.42578125" style="1" customWidth="1"/>
    <col min="15083" max="15084" width="6" style="1" customWidth="1"/>
    <col min="15085" max="15085" width="20.85546875" style="1" customWidth="1"/>
    <col min="15086" max="15111" width="1.5703125" style="1" customWidth="1"/>
    <col min="15112" max="15117" width="2.140625" style="1" customWidth="1"/>
    <col min="15118" max="15331" width="9.140625" style="1"/>
    <col min="15332" max="15332" width="20.85546875" style="1" customWidth="1"/>
    <col min="15333" max="15338" width="5.42578125" style="1" customWidth="1"/>
    <col min="15339" max="15340" width="6" style="1" customWidth="1"/>
    <col min="15341" max="15341" width="20.85546875" style="1" customWidth="1"/>
    <col min="15342" max="15367" width="1.5703125" style="1" customWidth="1"/>
    <col min="15368" max="15373" width="2.140625" style="1" customWidth="1"/>
    <col min="15374" max="15587" width="9.140625" style="1"/>
    <col min="15588" max="15588" width="20.85546875" style="1" customWidth="1"/>
    <col min="15589" max="15594" width="5.42578125" style="1" customWidth="1"/>
    <col min="15595" max="15596" width="6" style="1" customWidth="1"/>
    <col min="15597" max="15597" width="20.85546875" style="1" customWidth="1"/>
    <col min="15598" max="15623" width="1.5703125" style="1" customWidth="1"/>
    <col min="15624" max="15629" width="2.140625" style="1" customWidth="1"/>
    <col min="15630" max="15843" width="9.140625" style="1"/>
    <col min="15844" max="15844" width="20.85546875" style="1" customWidth="1"/>
    <col min="15845" max="15850" width="5.42578125" style="1" customWidth="1"/>
    <col min="15851" max="15852" width="6" style="1" customWidth="1"/>
    <col min="15853" max="15853" width="20.85546875" style="1" customWidth="1"/>
    <col min="15854" max="15879" width="1.5703125" style="1" customWidth="1"/>
    <col min="15880" max="15885" width="2.140625" style="1" customWidth="1"/>
    <col min="15886" max="16099" width="9.140625" style="1"/>
    <col min="16100" max="16100" width="20.85546875" style="1" customWidth="1"/>
    <col min="16101" max="16106" width="5.42578125" style="1" customWidth="1"/>
    <col min="16107" max="16108" width="6" style="1" customWidth="1"/>
    <col min="16109" max="16109" width="20.85546875" style="1" customWidth="1"/>
    <col min="16110" max="16135" width="1.5703125" style="1" customWidth="1"/>
    <col min="16136" max="16141" width="2.140625" style="1" customWidth="1"/>
    <col min="16142" max="16384" width="9.140625" style="1"/>
  </cols>
  <sheetData>
    <row r="1" spans="1:34" ht="12" customHeight="1" x14ac:dyDescent="0.2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34" ht="12.75" x14ac:dyDescent="0.2">
      <c r="A2" s="119" t="s">
        <v>8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34" ht="14.25" thickBot="1" x14ac:dyDescent="0.3">
      <c r="A3" s="17"/>
      <c r="B3" s="23"/>
      <c r="C3" s="23"/>
      <c r="D3" s="23"/>
      <c r="E3" s="23"/>
      <c r="F3" s="23"/>
      <c r="G3" s="23"/>
      <c r="H3" s="23"/>
      <c r="I3" s="23"/>
      <c r="J3" s="24" t="s">
        <v>9</v>
      </c>
    </row>
    <row r="4" spans="1:34" ht="12" customHeight="1" x14ac:dyDescent="0.25">
      <c r="A4" s="108" t="s">
        <v>10</v>
      </c>
      <c r="B4" s="115">
        <v>2019</v>
      </c>
      <c r="C4" s="116"/>
      <c r="D4" s="117"/>
      <c r="E4" s="115">
        <v>2020</v>
      </c>
      <c r="F4" s="116"/>
      <c r="G4" s="117"/>
      <c r="H4" s="42">
        <v>2019</v>
      </c>
      <c r="I4" s="4">
        <v>2020</v>
      </c>
      <c r="J4" s="120" t="s">
        <v>11</v>
      </c>
      <c r="K4" s="25"/>
      <c r="L4" s="25"/>
    </row>
    <row r="5" spans="1:34" ht="24" customHeight="1" thickBot="1" x14ac:dyDescent="0.25">
      <c r="A5" s="109"/>
      <c r="B5" s="5" t="s">
        <v>45</v>
      </c>
      <c r="C5" s="82" t="s">
        <v>46</v>
      </c>
      <c r="D5" s="5" t="s">
        <v>47</v>
      </c>
      <c r="E5" s="5" t="s">
        <v>45</v>
      </c>
      <c r="F5" s="6" t="s">
        <v>46</v>
      </c>
      <c r="G5" s="5" t="s">
        <v>47</v>
      </c>
      <c r="H5" s="6" t="s">
        <v>48</v>
      </c>
      <c r="I5" s="6" t="s">
        <v>48</v>
      </c>
      <c r="J5" s="121"/>
      <c r="K5" s="25"/>
      <c r="L5" s="25"/>
    </row>
    <row r="6" spans="1:34" ht="14.25" thickTop="1" x14ac:dyDescent="0.25">
      <c r="A6" s="47"/>
      <c r="B6" s="9"/>
      <c r="C6" s="9"/>
      <c r="D6" s="88"/>
      <c r="E6" s="9"/>
      <c r="F6" s="9"/>
      <c r="G6" s="94"/>
      <c r="H6" s="65"/>
      <c r="I6" s="26"/>
      <c r="J6" s="69"/>
      <c r="P6" s="27"/>
      <c r="Q6" s="27"/>
    </row>
    <row r="7" spans="1:34" s="27" customFormat="1" ht="13.5" x14ac:dyDescent="0.25">
      <c r="A7" s="50" t="s">
        <v>12</v>
      </c>
      <c r="B7" s="43">
        <v>322</v>
      </c>
      <c r="C7" s="43">
        <v>329</v>
      </c>
      <c r="D7" s="87">
        <v>404</v>
      </c>
      <c r="E7" s="43">
        <v>337</v>
      </c>
      <c r="F7" s="43">
        <v>360</v>
      </c>
      <c r="G7" s="94">
        <v>354</v>
      </c>
      <c r="H7" s="66">
        <v>3951</v>
      </c>
      <c r="I7" s="66">
        <v>3993</v>
      </c>
      <c r="J7" s="70" t="s">
        <v>23</v>
      </c>
    </row>
    <row r="8" spans="1:34" s="27" customFormat="1" ht="15" customHeight="1" x14ac:dyDescent="0.25">
      <c r="A8" s="51"/>
      <c r="B8" s="43"/>
      <c r="C8" s="43"/>
      <c r="D8" s="86"/>
      <c r="E8" s="43"/>
      <c r="F8" s="43"/>
      <c r="G8" s="94"/>
      <c r="H8" s="67"/>
      <c r="I8" s="75"/>
      <c r="J8" s="71"/>
    </row>
    <row r="9" spans="1:34" s="27" customFormat="1" ht="13.5" x14ac:dyDescent="0.25">
      <c r="A9" s="50" t="s">
        <v>13</v>
      </c>
      <c r="B9" s="43">
        <v>7</v>
      </c>
      <c r="C9" s="43">
        <v>16</v>
      </c>
      <c r="D9" s="87">
        <v>13</v>
      </c>
      <c r="E9" s="43">
        <v>9</v>
      </c>
      <c r="F9" s="43">
        <v>10</v>
      </c>
      <c r="G9" s="94">
        <v>10</v>
      </c>
      <c r="H9" s="68">
        <v>89</v>
      </c>
      <c r="I9" s="102">
        <v>93</v>
      </c>
      <c r="J9" s="72" t="s">
        <v>24</v>
      </c>
    </row>
    <row r="10" spans="1:34" s="27" customFormat="1" ht="15" customHeight="1" x14ac:dyDescent="0.25">
      <c r="A10" s="51"/>
      <c r="B10" s="43"/>
      <c r="C10" s="43"/>
      <c r="D10" s="86"/>
      <c r="E10" s="43"/>
      <c r="F10" s="43"/>
      <c r="G10" s="94"/>
      <c r="H10" s="67"/>
      <c r="I10" s="75"/>
      <c r="J10" s="57"/>
    </row>
    <row r="11" spans="1:34" s="27" customFormat="1" ht="13.5" x14ac:dyDescent="0.25">
      <c r="A11" s="50" t="s">
        <v>14</v>
      </c>
      <c r="B11" s="43">
        <v>-1</v>
      </c>
      <c r="C11" s="43">
        <v>3</v>
      </c>
      <c r="D11" s="87">
        <v>-15</v>
      </c>
      <c r="E11" s="43">
        <v>-1</v>
      </c>
      <c r="F11" s="43">
        <v>1</v>
      </c>
      <c r="G11" s="94">
        <v>6</v>
      </c>
      <c r="H11" s="68">
        <v>-32</v>
      </c>
      <c r="I11" s="68">
        <v>-215</v>
      </c>
      <c r="J11" s="73" t="s">
        <v>25</v>
      </c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</row>
    <row r="12" spans="1:34" s="27" customFormat="1" ht="13.5" x14ac:dyDescent="0.25">
      <c r="A12" s="51"/>
      <c r="B12" s="43"/>
      <c r="C12" s="43"/>
      <c r="D12" s="86"/>
      <c r="E12" s="43"/>
      <c r="F12" s="43"/>
      <c r="G12" s="94"/>
      <c r="H12" s="67"/>
      <c r="I12" s="75"/>
      <c r="J12" s="74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</row>
    <row r="13" spans="1:34" s="27" customFormat="1" ht="27" x14ac:dyDescent="0.25">
      <c r="A13" s="52" t="s">
        <v>15</v>
      </c>
      <c r="B13" s="43">
        <v>314</v>
      </c>
      <c r="C13" s="43">
        <v>316</v>
      </c>
      <c r="D13" s="87">
        <v>376</v>
      </c>
      <c r="E13" s="43">
        <v>327</v>
      </c>
      <c r="F13" s="43">
        <v>351</v>
      </c>
      <c r="G13" s="94">
        <v>350</v>
      </c>
      <c r="H13" s="66">
        <v>3830</v>
      </c>
      <c r="I13" s="106">
        <v>3655</v>
      </c>
      <c r="J13" s="33" t="s">
        <v>43</v>
      </c>
      <c r="W13" s="27" t="s">
        <v>44</v>
      </c>
    </row>
    <row r="14" spans="1:34" s="27" customFormat="1" ht="6" customHeight="1" x14ac:dyDescent="0.25">
      <c r="A14" s="29"/>
      <c r="B14" s="28"/>
      <c r="C14" s="30"/>
      <c r="D14" s="31"/>
      <c r="E14" s="28"/>
      <c r="F14" s="32"/>
      <c r="G14" s="28"/>
      <c r="H14" s="30"/>
      <c r="I14" s="32"/>
      <c r="J14" s="33"/>
    </row>
    <row r="15" spans="1:34" ht="14.25" thickBot="1" x14ac:dyDescent="0.3">
      <c r="A15" s="23"/>
      <c r="B15" s="23"/>
      <c r="C15" s="23"/>
      <c r="D15" s="23"/>
      <c r="E15" s="23"/>
      <c r="F15" s="23"/>
      <c r="G15" s="23"/>
      <c r="H15" s="23"/>
      <c r="I15" s="23"/>
      <c r="J15" s="24" t="s">
        <v>9</v>
      </c>
    </row>
    <row r="16" spans="1:34" ht="12" customHeight="1" x14ac:dyDescent="0.25">
      <c r="A16" s="123" t="s">
        <v>16</v>
      </c>
      <c r="B16" s="115">
        <v>2019</v>
      </c>
      <c r="C16" s="116"/>
      <c r="D16" s="117"/>
      <c r="E16" s="115">
        <v>2020</v>
      </c>
      <c r="F16" s="116"/>
      <c r="G16" s="117"/>
      <c r="H16" s="42">
        <v>2019</v>
      </c>
      <c r="I16" s="4">
        <v>2020</v>
      </c>
      <c r="J16" s="120" t="s">
        <v>17</v>
      </c>
      <c r="K16" s="25"/>
      <c r="L16" s="25"/>
    </row>
    <row r="17" spans="1:40" ht="24" customHeight="1" thickBot="1" x14ac:dyDescent="0.25">
      <c r="A17" s="124"/>
      <c r="B17" s="5" t="s">
        <v>45</v>
      </c>
      <c r="C17" s="82" t="s">
        <v>46</v>
      </c>
      <c r="D17" s="5" t="s">
        <v>47</v>
      </c>
      <c r="E17" s="5" t="s">
        <v>45</v>
      </c>
      <c r="F17" s="82" t="s">
        <v>46</v>
      </c>
      <c r="G17" s="5" t="s">
        <v>47</v>
      </c>
      <c r="H17" s="6" t="s">
        <v>48</v>
      </c>
      <c r="I17" s="6" t="s">
        <v>48</v>
      </c>
      <c r="J17" s="121"/>
      <c r="K17" s="25"/>
      <c r="L17" s="25"/>
    </row>
    <row r="18" spans="1:40" ht="14.25" thickTop="1" x14ac:dyDescent="0.25">
      <c r="A18" s="34"/>
      <c r="B18" s="9"/>
      <c r="C18" s="91"/>
      <c r="D18" s="92"/>
      <c r="E18" s="9"/>
      <c r="F18" s="9"/>
      <c r="G18" s="92"/>
      <c r="H18" s="76"/>
      <c r="I18" s="26"/>
      <c r="J18" s="8"/>
    </row>
    <row r="19" spans="1:40" s="27" customFormat="1" ht="13.5" x14ac:dyDescent="0.2">
      <c r="A19" s="50" t="s">
        <v>12</v>
      </c>
      <c r="B19" s="43">
        <v>256</v>
      </c>
      <c r="C19" s="43">
        <v>202</v>
      </c>
      <c r="D19" s="87">
        <v>182</v>
      </c>
      <c r="E19" s="43">
        <v>138</v>
      </c>
      <c r="F19" s="43">
        <v>142</v>
      </c>
      <c r="G19" s="94">
        <v>153</v>
      </c>
      <c r="H19" s="61">
        <v>2089</v>
      </c>
      <c r="I19" s="61">
        <v>1735</v>
      </c>
      <c r="J19" s="70" t="s">
        <v>23</v>
      </c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s="27" customFormat="1" ht="13.5" x14ac:dyDescent="0.2">
      <c r="A20" s="51"/>
      <c r="B20" s="43"/>
      <c r="C20" s="43"/>
      <c r="D20" s="87"/>
      <c r="E20" s="43"/>
      <c r="F20" s="43"/>
      <c r="G20" s="94"/>
      <c r="H20" s="64"/>
      <c r="I20" s="77"/>
      <c r="J20" s="7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s="27" customFormat="1" ht="13.5" x14ac:dyDescent="0.2">
      <c r="A21" s="50" t="s">
        <v>14</v>
      </c>
      <c r="B21" s="43">
        <v>-2</v>
      </c>
      <c r="C21" s="43">
        <v>5</v>
      </c>
      <c r="D21" s="87">
        <v>5</v>
      </c>
      <c r="E21" s="43">
        <v>3</v>
      </c>
      <c r="F21" s="43">
        <v>-4</v>
      </c>
      <c r="G21" s="94">
        <v>-4</v>
      </c>
      <c r="H21" s="68">
        <v>14</v>
      </c>
      <c r="I21" s="102">
        <v>69</v>
      </c>
      <c r="J21" s="73" t="s">
        <v>25</v>
      </c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s="27" customFormat="1" ht="13.5" x14ac:dyDescent="0.2">
      <c r="A22" s="51"/>
      <c r="B22" s="43"/>
      <c r="C22" s="43"/>
      <c r="D22" s="87"/>
      <c r="E22" s="43"/>
      <c r="F22" s="43"/>
      <c r="G22" s="94"/>
      <c r="H22" s="67"/>
      <c r="I22" s="75"/>
      <c r="J22" s="74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s="27" customFormat="1" ht="27" x14ac:dyDescent="0.2">
      <c r="A23" s="52" t="s">
        <v>15</v>
      </c>
      <c r="B23" s="43">
        <v>254</v>
      </c>
      <c r="C23" s="43">
        <v>207</v>
      </c>
      <c r="D23" s="87">
        <v>187</v>
      </c>
      <c r="E23" s="43">
        <v>141</v>
      </c>
      <c r="F23" s="43">
        <v>138</v>
      </c>
      <c r="G23" s="94">
        <v>149</v>
      </c>
      <c r="H23" s="66">
        <v>2103</v>
      </c>
      <c r="I23" s="66">
        <v>1804</v>
      </c>
      <c r="J23" s="33" t="s">
        <v>26</v>
      </c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s="27" customFormat="1" ht="6" customHeight="1" x14ac:dyDescent="0.2">
      <c r="A24" s="29"/>
      <c r="B24" s="31"/>
      <c r="C24" s="31"/>
      <c r="D24" s="31"/>
      <c r="E24" s="31"/>
      <c r="F24" s="31"/>
      <c r="G24" s="31"/>
      <c r="H24" s="36"/>
      <c r="I24" s="36"/>
      <c r="J24" s="37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4.25" thickBot="1" x14ac:dyDescent="0.3">
      <c r="A25" s="23"/>
      <c r="B25" s="23"/>
      <c r="C25" s="23"/>
      <c r="D25" s="23"/>
      <c r="E25" s="23"/>
      <c r="F25" s="23"/>
      <c r="G25" s="23"/>
      <c r="H25" s="23"/>
      <c r="I25" s="23"/>
      <c r="J25" s="24" t="s">
        <v>9</v>
      </c>
    </row>
    <row r="26" spans="1:40" ht="12" customHeight="1" x14ac:dyDescent="0.25">
      <c r="A26" s="108" t="s">
        <v>18</v>
      </c>
      <c r="B26" s="115">
        <v>2019</v>
      </c>
      <c r="C26" s="125"/>
      <c r="D26" s="117"/>
      <c r="E26" s="115">
        <v>2020</v>
      </c>
      <c r="F26" s="125"/>
      <c r="G26" s="117"/>
      <c r="H26" s="42">
        <v>2019</v>
      </c>
      <c r="I26" s="4">
        <v>2020</v>
      </c>
      <c r="J26" s="120" t="s">
        <v>19</v>
      </c>
      <c r="K26" s="25"/>
      <c r="L26" s="25"/>
    </row>
    <row r="27" spans="1:40" ht="24" customHeight="1" thickBot="1" x14ac:dyDescent="0.25">
      <c r="A27" s="109"/>
      <c r="B27" s="5" t="s">
        <v>45</v>
      </c>
      <c r="C27" s="7" t="s">
        <v>46</v>
      </c>
      <c r="D27" s="5" t="s">
        <v>47</v>
      </c>
      <c r="E27" s="5" t="s">
        <v>45</v>
      </c>
      <c r="F27" s="7" t="s">
        <v>46</v>
      </c>
      <c r="G27" s="5" t="s">
        <v>47</v>
      </c>
      <c r="H27" s="6" t="s">
        <v>48</v>
      </c>
      <c r="I27" s="6" t="s">
        <v>48</v>
      </c>
      <c r="J27" s="121"/>
      <c r="K27" s="25"/>
      <c r="L27" s="25"/>
    </row>
    <row r="28" spans="1:40" ht="14.25" thickTop="1" x14ac:dyDescent="0.25">
      <c r="A28" s="34"/>
      <c r="B28" s="16"/>
      <c r="C28" s="93"/>
      <c r="D28" s="92"/>
      <c r="E28" s="35"/>
      <c r="F28" s="35"/>
      <c r="G28" s="94"/>
      <c r="H28" s="78"/>
      <c r="I28" s="26"/>
      <c r="J28" s="8"/>
    </row>
    <row r="29" spans="1:40" s="27" customFormat="1" ht="13.5" x14ac:dyDescent="0.25">
      <c r="A29" s="50" t="s">
        <v>12</v>
      </c>
      <c r="B29" s="43">
        <v>70</v>
      </c>
      <c r="C29" s="43">
        <v>71</v>
      </c>
      <c r="D29" s="87">
        <v>70</v>
      </c>
      <c r="E29" s="43">
        <v>65</v>
      </c>
      <c r="F29" s="43">
        <v>69</v>
      </c>
      <c r="G29" s="94">
        <v>70</v>
      </c>
      <c r="H29" s="63">
        <v>834</v>
      </c>
      <c r="I29" s="63">
        <v>705</v>
      </c>
      <c r="J29" s="70" t="s">
        <v>23</v>
      </c>
    </row>
    <row r="30" spans="1:40" s="27" customFormat="1" ht="13.5" x14ac:dyDescent="0.25">
      <c r="A30" s="51"/>
      <c r="B30" s="43"/>
      <c r="C30" s="43"/>
      <c r="D30" s="87"/>
      <c r="E30" s="43"/>
      <c r="F30" s="43"/>
      <c r="G30" s="94"/>
      <c r="H30" s="64"/>
      <c r="I30" s="77"/>
      <c r="J30" s="71"/>
    </row>
    <row r="31" spans="1:40" s="27" customFormat="1" ht="13.5" x14ac:dyDescent="0.25">
      <c r="A31" s="50" t="s">
        <v>13</v>
      </c>
      <c r="B31" s="43">
        <v>24</v>
      </c>
      <c r="C31" s="43">
        <v>38</v>
      </c>
      <c r="D31" s="87">
        <v>35</v>
      </c>
      <c r="E31" s="43">
        <v>25</v>
      </c>
      <c r="F31" s="43">
        <v>35</v>
      </c>
      <c r="G31" s="94">
        <v>38</v>
      </c>
      <c r="H31" s="63">
        <v>395</v>
      </c>
      <c r="I31" s="104">
        <v>333</v>
      </c>
      <c r="J31" s="72" t="s">
        <v>24</v>
      </c>
    </row>
    <row r="32" spans="1:40" s="27" customFormat="1" ht="13.5" x14ac:dyDescent="0.25">
      <c r="A32" s="51"/>
      <c r="B32" s="43"/>
      <c r="C32" s="43"/>
      <c r="D32" s="87"/>
      <c r="E32" s="43"/>
      <c r="F32" s="43"/>
      <c r="G32" s="94"/>
      <c r="H32" s="64"/>
      <c r="I32" s="77"/>
      <c r="J32" s="74"/>
    </row>
    <row r="33" spans="1:34" s="27" customFormat="1" ht="13.5" x14ac:dyDescent="0.25">
      <c r="A33" s="50" t="s">
        <v>14</v>
      </c>
      <c r="B33" s="43">
        <v>-11</v>
      </c>
      <c r="C33" s="43">
        <v>-2</v>
      </c>
      <c r="D33" s="87">
        <v>4</v>
      </c>
      <c r="E33" s="43">
        <v>1</v>
      </c>
      <c r="F33" s="43">
        <v>1</v>
      </c>
      <c r="G33" s="94">
        <v>13</v>
      </c>
      <c r="H33" s="63">
        <v>-20</v>
      </c>
      <c r="I33" s="63">
        <v>20</v>
      </c>
      <c r="J33" s="73" t="s">
        <v>25</v>
      </c>
      <c r="AH33" s="38"/>
    </row>
    <row r="34" spans="1:34" s="27" customFormat="1" ht="13.5" x14ac:dyDescent="0.25">
      <c r="A34" s="51"/>
      <c r="B34" s="43"/>
      <c r="C34" s="43"/>
      <c r="D34" s="87"/>
      <c r="E34" s="43"/>
      <c r="F34" s="43"/>
      <c r="G34" s="94"/>
      <c r="H34" s="64"/>
      <c r="I34" s="77"/>
      <c r="J34" s="74"/>
    </row>
    <row r="35" spans="1:34" s="27" customFormat="1" ht="27" x14ac:dyDescent="0.25">
      <c r="A35" s="52" t="s">
        <v>15</v>
      </c>
      <c r="B35" s="54">
        <v>35</v>
      </c>
      <c r="C35" s="54">
        <v>31</v>
      </c>
      <c r="D35" s="87">
        <v>39</v>
      </c>
      <c r="E35" s="54">
        <v>41</v>
      </c>
      <c r="F35" s="54">
        <v>35</v>
      </c>
      <c r="G35" s="94">
        <v>45</v>
      </c>
      <c r="H35" s="68">
        <v>419</v>
      </c>
      <c r="I35" s="102">
        <v>392</v>
      </c>
      <c r="J35" s="33" t="s">
        <v>26</v>
      </c>
    </row>
    <row r="36" spans="1:34" s="27" customFormat="1" ht="6" customHeight="1" x14ac:dyDescent="0.25">
      <c r="A36" s="29"/>
      <c r="B36" s="31"/>
      <c r="C36" s="31"/>
      <c r="D36" s="31"/>
      <c r="E36" s="39"/>
      <c r="F36" s="39"/>
      <c r="G36" s="39"/>
      <c r="H36" s="36"/>
      <c r="I36" s="36"/>
      <c r="J36" s="37"/>
    </row>
    <row r="37" spans="1:34" ht="14.25" thickBot="1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4" t="s">
        <v>9</v>
      </c>
    </row>
    <row r="38" spans="1:34" ht="12" customHeight="1" x14ac:dyDescent="0.25">
      <c r="A38" s="123" t="s">
        <v>20</v>
      </c>
      <c r="B38" s="115">
        <v>2019</v>
      </c>
      <c r="C38" s="116"/>
      <c r="D38" s="117"/>
      <c r="E38" s="115">
        <v>2020</v>
      </c>
      <c r="F38" s="116"/>
      <c r="G38" s="117"/>
      <c r="H38" s="42">
        <v>2019</v>
      </c>
      <c r="I38" s="4">
        <v>2020</v>
      </c>
      <c r="J38" s="120" t="s">
        <v>21</v>
      </c>
      <c r="K38" s="25"/>
      <c r="L38" s="25"/>
    </row>
    <row r="39" spans="1:34" ht="24" customHeight="1" thickBot="1" x14ac:dyDescent="0.25">
      <c r="A39" s="124"/>
      <c r="B39" s="5" t="s">
        <v>45</v>
      </c>
      <c r="C39" s="6" t="s">
        <v>46</v>
      </c>
      <c r="D39" s="5" t="s">
        <v>47</v>
      </c>
      <c r="E39" s="5" t="s">
        <v>45</v>
      </c>
      <c r="F39" s="7" t="s">
        <v>46</v>
      </c>
      <c r="G39" s="5" t="s">
        <v>47</v>
      </c>
      <c r="H39" s="6" t="s">
        <v>48</v>
      </c>
      <c r="I39" s="6" t="s">
        <v>48</v>
      </c>
      <c r="J39" s="121"/>
      <c r="K39" s="25"/>
      <c r="L39" s="25"/>
    </row>
    <row r="40" spans="1:34" ht="14.25" thickTop="1" x14ac:dyDescent="0.25">
      <c r="A40" s="47"/>
      <c r="B40" s="35"/>
      <c r="C40" s="9"/>
      <c r="D40" s="94"/>
      <c r="E40" s="16"/>
      <c r="F40" s="35"/>
      <c r="G40" s="92"/>
      <c r="H40" s="8"/>
      <c r="I40" s="26"/>
      <c r="J40" s="8"/>
    </row>
    <row r="41" spans="1:34" s="27" customFormat="1" ht="13.5" x14ac:dyDescent="0.25">
      <c r="A41" s="50" t="s">
        <v>22</v>
      </c>
      <c r="B41" s="43">
        <v>115</v>
      </c>
      <c r="C41" s="43">
        <v>103</v>
      </c>
      <c r="D41" s="87">
        <v>132</v>
      </c>
      <c r="E41" s="43">
        <v>105</v>
      </c>
      <c r="F41" s="43">
        <v>99</v>
      </c>
      <c r="G41" s="87">
        <v>101</v>
      </c>
      <c r="H41" s="79">
        <v>1367</v>
      </c>
      <c r="I41" s="106">
        <v>1377</v>
      </c>
      <c r="J41" s="72" t="s">
        <v>27</v>
      </c>
    </row>
    <row r="42" spans="1:34" s="27" customFormat="1" ht="13.5" x14ac:dyDescent="0.25">
      <c r="A42" s="53"/>
      <c r="B42" s="43"/>
      <c r="C42" s="43"/>
      <c r="D42" s="87"/>
      <c r="E42" s="43"/>
      <c r="F42" s="43"/>
      <c r="G42" s="87"/>
      <c r="H42" s="80"/>
      <c r="I42" s="75"/>
      <c r="J42" s="74"/>
    </row>
    <row r="43" spans="1:34" s="27" customFormat="1" ht="13.5" x14ac:dyDescent="0.2">
      <c r="A43" s="50" t="s">
        <v>14</v>
      </c>
      <c r="B43" s="43">
        <v>-29</v>
      </c>
      <c r="C43" s="43">
        <v>10</v>
      </c>
      <c r="D43" s="87">
        <v>-8</v>
      </c>
      <c r="E43" s="43">
        <v>-5</v>
      </c>
      <c r="F43" s="43">
        <v>6</v>
      </c>
      <c r="G43" s="87">
        <v>-4</v>
      </c>
      <c r="H43" s="46">
        <v>-32</v>
      </c>
      <c r="I43" s="68">
        <v>-2</v>
      </c>
      <c r="J43" s="73" t="s">
        <v>28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s="27" customFormat="1" ht="13.5" x14ac:dyDescent="0.2">
      <c r="A44" s="53"/>
      <c r="B44" s="43"/>
      <c r="C44" s="43"/>
      <c r="D44" s="87"/>
      <c r="E44" s="43"/>
      <c r="F44" s="43"/>
      <c r="G44" s="87"/>
      <c r="H44" s="80"/>
      <c r="I44" s="75"/>
      <c r="J44" s="74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s="27" customFormat="1" ht="27" x14ac:dyDescent="0.2">
      <c r="A45" s="52" t="s">
        <v>15</v>
      </c>
      <c r="B45" s="43">
        <v>86</v>
      </c>
      <c r="C45" s="43">
        <v>113</v>
      </c>
      <c r="D45" s="87">
        <v>124</v>
      </c>
      <c r="E45" s="43">
        <v>100</v>
      </c>
      <c r="F45" s="43">
        <v>105</v>
      </c>
      <c r="G45" s="87">
        <v>97</v>
      </c>
      <c r="H45" s="79">
        <v>1335</v>
      </c>
      <c r="I45" s="106">
        <v>1375</v>
      </c>
      <c r="J45" s="81" t="s">
        <v>26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x14ac:dyDescent="0.2">
      <c r="A46" s="40"/>
      <c r="B46" s="41"/>
      <c r="C46" s="41"/>
      <c r="D46" s="41"/>
      <c r="E46" s="41"/>
      <c r="F46" s="41"/>
      <c r="G46" s="41"/>
      <c r="H46" s="40"/>
      <c r="I46" s="40"/>
      <c r="J46" s="40"/>
    </row>
    <row r="47" spans="1:34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34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</row>
  </sheetData>
  <mergeCells count="20">
    <mergeCell ref="X11:AH11"/>
    <mergeCell ref="Y12:AH12"/>
    <mergeCell ref="A38:A39"/>
    <mergeCell ref="J38:J39"/>
    <mergeCell ref="A16:A17"/>
    <mergeCell ref="J16:J17"/>
    <mergeCell ref="A26:A27"/>
    <mergeCell ref="J26:J27"/>
    <mergeCell ref="B16:D16"/>
    <mergeCell ref="E16:G16"/>
    <mergeCell ref="B26:D26"/>
    <mergeCell ref="E26:G26"/>
    <mergeCell ref="B38:D38"/>
    <mergeCell ref="E38:G38"/>
    <mergeCell ref="A1:J1"/>
    <mergeCell ref="A2:J2"/>
    <mergeCell ref="A4:A5"/>
    <mergeCell ref="J4:J5"/>
    <mergeCell ref="B4:D4"/>
    <mergeCell ref="E4:G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El.en</vt:lpstr>
      <vt:lpstr>Ugalj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2020-12-24T13:19:13Z</dcterms:modified>
</cp:coreProperties>
</file>