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10" windowWidth="18795" windowHeight="11475" tabRatio="774" activeTab="4"/>
  </bookViews>
  <sheets>
    <sheet name="1" sheetId="1" r:id="rId1"/>
    <sheet name="2" sheetId="2" r:id="rId2"/>
    <sheet name="3" sheetId="1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</sheets>
  <definedNames>
    <definedName name="_1" localSheetId="0">'1'!$O$8:$Y$29</definedName>
    <definedName name="_2" localSheetId="1">'2'!$R$7:$AD$47</definedName>
    <definedName name="_2_1" localSheetId="1">'2'!$L$7:$X$47</definedName>
    <definedName name="_3" localSheetId="2">'3'!$L$10:$X$50</definedName>
    <definedName name="Tabela10" localSheetId="9">'10'!$K$5:$R$19</definedName>
    <definedName name="Tabela11" localSheetId="10">'11'!$H$5:$L$45</definedName>
    <definedName name="Tabela12" localSheetId="11">'12'!$J$5:$O$13</definedName>
    <definedName name="Tabela3" localSheetId="2">'3'!$A$10:$I$53</definedName>
    <definedName name="Tabela4" localSheetId="3">'4'!$O$8:$R$76</definedName>
    <definedName name="Tabela5" localSheetId="4">'5'!$O$8:$Y$30</definedName>
    <definedName name="Tabela6" localSheetId="5">'6'!$L$9:$X$48</definedName>
    <definedName name="Tabela7" localSheetId="6">'7'!$M$9:$Y$44</definedName>
    <definedName name="Tabela8" localSheetId="7">'8'!$J$6:$O$42</definedName>
    <definedName name="Tabela9" localSheetId="8">'9'!$J$4:$O$24</definedName>
  </definedNames>
  <calcPr calcId="145621"/>
</workbook>
</file>

<file path=xl/calcChain.xml><?xml version="1.0" encoding="utf-8"?>
<calcChain xmlns="http://schemas.openxmlformats.org/spreadsheetml/2006/main">
  <c r="E12" i="7" l="1"/>
  <c r="E16" i="7"/>
  <c r="E17" i="7"/>
  <c r="E21" i="7"/>
  <c r="E22" i="7"/>
  <c r="D16" i="7"/>
  <c r="D17" i="7"/>
  <c r="D18" i="7"/>
  <c r="D19" i="7"/>
  <c r="D21" i="7"/>
  <c r="D22" i="7"/>
  <c r="D12" i="7"/>
  <c r="D13" i="7"/>
  <c r="D14" i="7"/>
  <c r="E11" i="7"/>
  <c r="D11" i="7"/>
</calcChain>
</file>

<file path=xl/connections.xml><?xml version="1.0" encoding="utf-8"?>
<connections xmlns="http://schemas.openxmlformats.org/spreadsheetml/2006/main">
  <connection id="1" name="1" type="6" refreshedVersion="4" background="1" saveData="1">
    <textPr codePage="852" sourceFile="C:\Users\emir.oruc.FZS\Desktop\saopcenje radne tabele IR2017\1.asc" delimited="0" decimal="," thousands=".">
      <textFields count="11">
        <textField type="text"/>
        <textField type="text" position="35"/>
        <textField type="text" position="45"/>
        <textField type="text" position="51"/>
        <textField type="text" position="62"/>
        <textField type="text" position="72"/>
        <textField type="text" position="85"/>
        <textField type="text" position="95"/>
        <textField type="text" position="105"/>
        <textField type="text" position="111"/>
        <textField type="text" position="120"/>
      </textFields>
    </textPr>
  </connection>
  <connection id="2" name="2" type="6" refreshedVersion="4" background="1" saveData="1">
    <textPr codePage="852" sourceFile="C:\Users\emir.oruc.FZS\Desktop\saopcenje radne tabele IR2017\2.txt" delimited="0" decimal="," thousands=".">
      <textFields count="13">
        <textField type="text"/>
        <textField type="text" position="31"/>
        <textField type="text" position="40"/>
        <textField type="text" position="49"/>
        <textField type="text" position="58"/>
        <textField type="text" position="67"/>
        <textField type="text" position="76"/>
        <textField type="text" position="85"/>
        <textField type="text" position="94"/>
        <textField type="text" position="103"/>
        <textField type="text" position="112"/>
        <textField type="text" position="121"/>
        <textField type="text" position="130"/>
      </textFields>
    </textPr>
  </connection>
  <connection id="3" name="21" type="6" refreshedVersion="4" background="1" saveData="1">
    <textPr codePage="852" sourceFile="C:\Users\emir.oruc.FZS\Desktop\saopcenje radne tabele IR2017\2.txt" delimited="0" decimal="," thousands=".">
      <textFields count="13">
        <textField type="text"/>
        <textField type="text" position="31"/>
        <textField type="text" position="40"/>
        <textField type="text" position="49"/>
        <textField type="text" position="58"/>
        <textField type="text" position="67"/>
        <textField type="text" position="76"/>
        <textField type="text" position="85"/>
        <textField type="text" position="94"/>
        <textField type="text" position="103"/>
        <textField type="text" position="112"/>
        <textField type="text" position="121"/>
        <textField type="text" position="130"/>
      </textFields>
    </textPr>
  </connection>
  <connection id="4" name="3" type="6" refreshedVersion="4" background="1" saveData="1">
    <textPr codePage="852" sourceFile="C:\Users\emir.oruc.FZS\Desktop\saopcenje radne tabele IR2017\3.txt" delimited="0" decimal="," thousands=".">
      <textFields count="13">
        <textField type="text"/>
        <textField type="text" position="30"/>
        <textField type="text" position="41"/>
        <textField type="text" position="50"/>
        <textField type="text" position="59"/>
        <textField type="text" position="68"/>
        <textField type="text" position="77"/>
        <textField type="text" position="86"/>
        <textField type="text" position="95"/>
        <textField type="text" position="104"/>
        <textField type="text" position="113"/>
        <textField type="text" position="122"/>
        <textField type="text" position="131"/>
      </textFields>
    </textPr>
  </connection>
  <connection id="5" name="Tabela10" type="6" refreshedVersion="4" background="1" saveData="1">
    <textPr codePage="852" sourceFile="C:\Users\emir.oruc.FZS\Desktop\saopcenje radne tabele IR2017\Tabela10.asc" delimited="0" decimal="," thousands=".">
      <textFields count="8">
        <textField type="text"/>
        <textField type="text" position="37"/>
        <textField type="text" position="39"/>
        <textField type="text" position="46"/>
        <textField type="text" position="54"/>
        <textField type="text" position="68"/>
        <textField type="text" position="82"/>
        <textField type="text" position="102"/>
      </textFields>
    </textPr>
  </connection>
  <connection id="6" name="Tabela11" type="6" refreshedVersion="4" background="1" saveData="1">
    <textPr codePage="852" sourceFile="C:\Users\emir.oruc.FZS\Desktop\saopcenje radne tabele IR2017\Tabela11.asc" delimited="0" decimal="," thousands=".">
      <textFields count="5">
        <textField type="text"/>
        <textField type="text" position="32"/>
        <textField type="text" position="41"/>
        <textField type="text" position="54"/>
        <textField type="text" position="68"/>
      </textFields>
    </textPr>
  </connection>
  <connection id="7" name="Tabela12" type="6" refreshedVersion="4" background="1" saveData="1">
    <textPr codePage="852" sourceFile="C:\Users\emir.oruc.FZS\Desktop\saopcenje radne tabele IR2017\Tabela12.asc" delimited="0" decimal="," thousands=".">
      <textFields count="6">
        <textField type="text"/>
        <textField type="text" position="34"/>
        <textField type="text" position="44"/>
        <textField type="text" position="58"/>
        <textField type="text" position="78"/>
        <textField type="text" position="92"/>
      </textFields>
    </textPr>
  </connection>
  <connection id="8" name="Tabela3" type="6" refreshedVersion="4" background="1" saveData="1">
    <textPr codePage="852" sourceFile="C:\Users\emir.oruc.FZS\Desktop\Tabela3.txt" delimited="0" decimal="," thousands=".">
      <textFields count="13">
        <textField type="text"/>
        <textField type="text" position="30"/>
        <textField type="text" position="41"/>
        <textField type="text" position="50"/>
        <textField type="text" position="59"/>
        <textField type="text" position="68"/>
        <textField type="text" position="77"/>
        <textField type="text" position="86"/>
        <textField type="text" position="95"/>
        <textField type="text" position="104"/>
        <textField type="text" position="113"/>
        <textField type="text" position="122"/>
        <textField type="text" position="131"/>
      </textFields>
    </textPr>
  </connection>
  <connection id="9" name="Tabela4" type="6" refreshedVersion="4" background="1" saveData="1">
    <textPr codePage="65001" sourceFile="C:\Users\emir.oruc.FZS\Desktop\saopcenje radne tabele IR2017\Tabela4.asc" delimited="0" decimal="," thousands=".">
      <textFields count="4">
        <textField type="text"/>
        <textField type="text" position="8"/>
        <textField type="text" position="26"/>
        <textField type="text" position="41"/>
      </textFields>
    </textPr>
  </connection>
  <connection id="10" name="Tabela5" type="6" refreshedVersion="4" background="1" saveData="1">
    <textPr codePage="852" sourceFile="C:\Users\emir.oruc.FZS\Desktop\saopcenje radne tabele IR2017\Tabela5.asc" delimited="0" decimal="," thousands=".">
      <textFields count="11">
        <textField type="text"/>
        <textField type="text" position="29"/>
        <textField type="text" position="40"/>
        <textField type="text" position="49"/>
        <textField type="text" position="57"/>
        <textField type="text" position="66"/>
        <textField type="text" position="78"/>
        <textField type="text" position="87"/>
        <textField type="text" position="97"/>
        <textField type="text" position="106"/>
        <textField type="text" position="116"/>
      </textFields>
    </textPr>
  </connection>
  <connection id="11" name="Tabela6" type="6" refreshedVersion="4" background="1" saveData="1">
    <textPr codePage="852" sourceFile="C:\Users\emir.oruc.FZS\Desktop\saopcenje radne tabele IR2017\Tabela6.asc" delimited="0" decimal="," thousands=".">
      <textFields count="13">
        <textField type="text"/>
        <textField position="31"/>
        <textField position="40"/>
        <textField position="49"/>
        <textField position="58"/>
        <textField position="67"/>
        <textField position="76"/>
        <textField position="85"/>
        <textField position="97"/>
        <textField position="106"/>
        <textField position="115"/>
        <textField position="124"/>
        <textField position="134"/>
      </textFields>
    </textPr>
  </connection>
  <connection id="12" name="Tabela7" type="6" refreshedVersion="4" background="1" saveData="1">
    <textPr codePage="852" sourceFile="C:\Users\emir.oruc.FZS\Desktop\saopcenje radne tabele IR2017\Tabela7.asc" delimited="0" decimal="," thousands=".">
      <textFields count="13">
        <textField type="text"/>
        <textField type="text" position="31"/>
        <textField type="text" position="41"/>
        <textField type="text" position="50"/>
        <textField type="text" position="59"/>
        <textField type="text" position="68"/>
        <textField type="text" position="77"/>
        <textField type="text" position="88"/>
        <textField type="text" position="97"/>
        <textField type="text" position="106"/>
        <textField type="text" position="115"/>
        <textField type="text" position="124"/>
        <textField type="text" position="134"/>
      </textFields>
    </textPr>
  </connection>
  <connection id="13" name="Tabela8" type="6" refreshedVersion="4" background="1" saveData="1">
    <textPr codePage="852" sourceFile="C:\Users\emir.oruc.FZS\Desktop\saopcenje radne tabele IR2017\Tabela8.asc" delimited="0" decimal="," thousands=".">
      <textFields count="6">
        <textField type="text"/>
        <textField position="33"/>
        <textField position="45"/>
        <textField position="58"/>
        <textField position="72"/>
        <textField position="83"/>
      </textFields>
    </textPr>
  </connection>
  <connection id="14" name="Tabela9" type="6" refreshedVersion="4" background="1" saveData="1">
    <textPr codePage="932" sourceFile="C:\Users\emir.oruc.FZS\Desktop\saopcenje radne tabele IR2017\Tabela9.asc" delimited="0" decimal="," thousands=".">
      <textFields count="6">
        <textField type="text"/>
        <textField type="text" position="46"/>
        <textField type="text" position="56"/>
        <textField type="text" position="70"/>
        <textField type="text" position="84"/>
        <textField type="text" position="98"/>
      </textFields>
    </textPr>
  </connection>
</connections>
</file>

<file path=xl/sharedStrings.xml><?xml version="1.0" encoding="utf-8"?>
<sst xmlns="http://schemas.openxmlformats.org/spreadsheetml/2006/main" count="2148" uniqueCount="186">
  <si>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</si>
  <si>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</si>
  <si>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</si>
  <si>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</si>
  <si>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</si>
  <si>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</si>
  <si>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</si>
  <si>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</si>
  <si>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</si>
  <si>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all</t>
  </si>
  <si>
    <t>female</t>
  </si>
  <si>
    <t>TOTAL</t>
  </si>
  <si>
    <t>Researchers</t>
  </si>
  <si>
    <t>Technicians</t>
  </si>
  <si>
    <t>Other supporting staff</t>
  </si>
  <si>
    <t>BUSINESS SECTOR</t>
  </si>
  <si>
    <t>GOVERNMENT SECTOR</t>
  </si>
  <si>
    <t>HIGHER EDUCATION</t>
  </si>
  <si>
    <t>NON-PROFIT SECTOR</t>
  </si>
  <si>
    <t>Total</t>
  </si>
  <si>
    <t>Engineering and Technology</t>
  </si>
  <si>
    <t>Humanities</t>
  </si>
  <si>
    <t>Funds of local communities</t>
  </si>
  <si>
    <t>Other own funds</t>
  </si>
  <si>
    <t>FUNDS FROM ABROAD</t>
  </si>
  <si>
    <t>Natural sciences</t>
  </si>
  <si>
    <t>Medical and Health sciences</t>
  </si>
  <si>
    <t>Agricultural sciences</t>
  </si>
  <si>
    <t>Social sciences</t>
  </si>
  <si>
    <t>Multidisciplinary sciences</t>
  </si>
  <si>
    <t>under  25 years of age</t>
  </si>
  <si>
    <t>70 and older</t>
  </si>
  <si>
    <t>Government funds intended for R&amp;D</t>
  </si>
  <si>
    <t xml:space="preserve">Funds of business subjects </t>
  </si>
  <si>
    <t>Funds of business subjects</t>
  </si>
  <si>
    <t>Defense</t>
  </si>
  <si>
    <t>Exploration and exploitation of the Earth</t>
  </si>
  <si>
    <t>Environment</t>
  </si>
  <si>
    <t>Exploration and exploitation of space</t>
  </si>
  <si>
    <t>Transport, telecommunication and other infrastructures</t>
  </si>
  <si>
    <t>Energy</t>
  </si>
  <si>
    <t>Industrial production and technology</t>
  </si>
  <si>
    <t>Health</t>
  </si>
  <si>
    <t>Agriculture</t>
  </si>
  <si>
    <t>Education</t>
  </si>
  <si>
    <t>Culture, recreation, religion and mass media</t>
  </si>
  <si>
    <t xml:space="preserve">Political and social systems, structures and processes </t>
  </si>
  <si>
    <t>General advancement of knowledge</t>
  </si>
  <si>
    <t>svega</t>
  </si>
  <si>
    <t>žene</t>
  </si>
  <si>
    <t>UKUPNO</t>
  </si>
  <si>
    <t>Istraživači</t>
  </si>
  <si>
    <t>Tehničko osoblje</t>
  </si>
  <si>
    <t>Ostalo osoblje</t>
  </si>
  <si>
    <t>POSLOVNI SEKTOR</t>
  </si>
  <si>
    <t>DRŽAVNI SEKTOR</t>
  </si>
  <si>
    <t>VISOKO OBRAZOVANJE</t>
  </si>
  <si>
    <t>NEPROFITNI SEKTOR</t>
  </si>
  <si>
    <t>Ukupno</t>
  </si>
  <si>
    <t>Prirodne nauke</t>
  </si>
  <si>
    <t>Inžinjerstvo i tehnologija</t>
  </si>
  <si>
    <t>Medicinske i zdravstvene nauke</t>
  </si>
  <si>
    <t>Poljoprivredne nauke</t>
  </si>
  <si>
    <t>Društvene nauke</t>
  </si>
  <si>
    <t>Humanističke nauke</t>
  </si>
  <si>
    <t>Multidisciplinarne nauke</t>
  </si>
  <si>
    <t>manje od 25</t>
  </si>
  <si>
    <t>70 i više</t>
  </si>
  <si>
    <t>ukupno total</t>
  </si>
  <si>
    <t>Finansijska sredstva iz Federacije BiH</t>
  </si>
  <si>
    <t>Sredstva od poslovnih subjekata iz RS ili DB</t>
  </si>
  <si>
    <t>Istraživanje i eksploatacija Zemlje</t>
  </si>
  <si>
    <t>Očuvanje životne sredine</t>
  </si>
  <si>
    <t>Istraživanje i eksploatacija svemira</t>
  </si>
  <si>
    <t>Transport, telekomunikacije i ostale infrastrukture</t>
  </si>
  <si>
    <t>Energija</t>
  </si>
  <si>
    <t>Industrijska proizvodnja i tehnologija</t>
  </si>
  <si>
    <t>Zdravstvo</t>
  </si>
  <si>
    <t>Poljoprivreda</t>
  </si>
  <si>
    <t>Obrazovanje</t>
  </si>
  <si>
    <t>Kultura, rekreacija, religija i masovni mediji</t>
  </si>
  <si>
    <t>Politički i društveni sistemi, strukture i procesi</t>
  </si>
  <si>
    <t>Odbrana</t>
  </si>
  <si>
    <t>Ukupno Total</t>
  </si>
  <si>
    <t>-</t>
  </si>
  <si>
    <r>
      <t xml:space="preserve">Ukupno                                      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</si>
  <si>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8"/>
        <color theme="1"/>
        <rFont val="Arial"/>
        <family val="2"/>
        <charset val="238"/>
      </rPr>
      <t>Working full - time</t>
    </r>
  </si>
  <si>
    <r>
      <t xml:space="preserve">ukupno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</si>
  <si>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u ekvivalentu pune zaposlenost                     </t>
    </r>
    <r>
      <rPr>
        <i/>
        <sz val="8"/>
        <color theme="1"/>
        <rFont val="Arial"/>
        <family val="2"/>
        <charset val="238"/>
      </rPr>
      <t>in full-time equivalent</t>
    </r>
  </si>
  <si>
    <r>
      <t xml:space="preserve">Ukupno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</si>
  <si>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8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</si>
  <si>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8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</si>
  <si>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8"/>
        <color theme="1"/>
        <rFont val="Arial"/>
        <family val="2"/>
        <charset val="238"/>
      </rPr>
      <t>Higher education</t>
    </r>
  </si>
  <si>
    <r>
      <t xml:space="preserve">Neprofitni sektor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</si>
  <si>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Neprofitni sektor       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</si>
  <si>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Vrsta istraživanja                                                                           </t>
    </r>
    <r>
      <rPr>
        <i/>
        <sz val="8"/>
        <color theme="1"/>
        <rFont val="Arial"/>
        <family val="2"/>
        <charset val="238"/>
      </rPr>
      <t>Type of research</t>
    </r>
  </si>
  <si>
    <r>
      <t>fundamentalna</t>
    </r>
    <r>
      <rPr>
        <i/>
        <sz val="8"/>
        <color theme="1"/>
        <rFont val="Arial"/>
        <family val="2"/>
        <charset val="238"/>
      </rPr>
      <t xml:space="preserve"> fundamental</t>
    </r>
  </si>
  <si>
    <r>
      <t xml:space="preserve">primjenjena </t>
    </r>
    <r>
      <rPr>
        <i/>
        <sz val="8"/>
        <color theme="1"/>
        <rFont val="Arial"/>
        <family val="2"/>
        <charset val="238"/>
      </rPr>
      <t>applied</t>
    </r>
  </si>
  <si>
    <r>
      <t xml:space="preserve">razvojna            </t>
    </r>
    <r>
      <rPr>
        <i/>
        <sz val="8"/>
        <color theme="1"/>
        <rFont val="Arial"/>
        <family val="2"/>
        <charset val="238"/>
      </rPr>
      <t>experimental development</t>
    </r>
  </si>
  <si>
    <t>FUNDS OF FB&amp;H</t>
  </si>
  <si>
    <t>Funds of funds, agencies and foundations in FB&amp;H</t>
  </si>
  <si>
    <t>Funds of Ministries of the Republika Srpska or BD</t>
  </si>
  <si>
    <t>Funds of funds, agencies and foundations in B&amp;H</t>
  </si>
  <si>
    <t>svega/ all</t>
  </si>
  <si>
    <t>žene/ female</t>
  </si>
  <si>
    <t>Ukupno                                                                  Total</t>
  </si>
  <si>
    <t>Ukupno/ Total</t>
  </si>
  <si>
    <t>Državni sektor Government sector</t>
  </si>
  <si>
    <t>Funds of non-profit organisations in  FB&amp;H</t>
  </si>
  <si>
    <r>
      <t xml:space="preserve">Ukupno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</si>
  <si>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9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</si>
  <si>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9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</si>
  <si>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9"/>
        <color theme="1"/>
        <rFont val="Arial"/>
        <family val="2"/>
        <charset val="238"/>
      </rPr>
      <t>Higher education</t>
    </r>
  </si>
  <si>
    <t>Ostala sopstvena sredstva</t>
  </si>
  <si>
    <r>
      <t xml:space="preserve">Neprofitni sektor               </t>
    </r>
    <r>
      <rPr>
        <i/>
        <sz val="9"/>
        <color theme="1"/>
        <rFont val="Arial"/>
        <family val="2"/>
        <charset val="238"/>
      </rPr>
      <t>Non - profit sector</t>
    </r>
  </si>
  <si>
    <t>Sredstva zajedničkih insitucija BIH</t>
  </si>
  <si>
    <t>Finansijska sredtva iz RS ili BD</t>
  </si>
  <si>
    <r>
      <t xml:space="preserve">Sa kraćim od punog radnog vremena                                </t>
    </r>
    <r>
      <rPr>
        <i/>
        <sz val="8"/>
        <color theme="1"/>
        <rFont val="Arial"/>
        <family val="2"/>
        <charset val="238"/>
      </rPr>
      <t xml:space="preserve"> Working part - time</t>
    </r>
  </si>
  <si>
    <t>svega/    all</t>
  </si>
  <si>
    <r>
      <t xml:space="preserve">Ukupno                                                      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</si>
  <si>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9"/>
        <color theme="1"/>
        <rFont val="Arial"/>
        <family val="2"/>
        <charset val="238"/>
      </rPr>
      <t>Working full - time</t>
    </r>
  </si>
  <si>
    <r>
      <t xml:space="preserve">Sa kraćim od punog radnog vremena                                     </t>
    </r>
    <r>
      <rPr>
        <i/>
        <sz val="9"/>
        <color theme="1"/>
        <rFont val="Arial"/>
        <family val="2"/>
        <charset val="238"/>
      </rPr>
      <t xml:space="preserve"> Working part - time</t>
    </r>
  </si>
  <si>
    <r>
      <t xml:space="preserve">u ekvivalentu pune zaposlenosti                 </t>
    </r>
    <r>
      <rPr>
        <i/>
        <sz val="9"/>
        <color theme="1"/>
        <rFont val="Arial"/>
        <family val="2"/>
        <charset val="238"/>
      </rPr>
      <t>in full-time equivalent</t>
    </r>
  </si>
  <si>
    <r>
      <t xml:space="preserve">ukupno                            </t>
    </r>
    <r>
      <rPr>
        <i/>
        <sz val="9"/>
        <color theme="1"/>
        <rFont val="Arial"/>
        <family val="2"/>
        <charset val="238"/>
      </rPr>
      <t>total</t>
    </r>
  </si>
  <si>
    <t>Finansijska sredstva iz inozemstva</t>
  </si>
  <si>
    <r>
      <t xml:space="preserve">Bruto domaći izdaci            </t>
    </r>
    <r>
      <rPr>
        <i/>
        <sz val="8"/>
        <color theme="1"/>
        <rFont val="Arial"/>
        <family val="2"/>
        <charset val="238"/>
      </rPr>
      <t>Gross domestic expenditure</t>
    </r>
  </si>
  <si>
    <r>
      <t xml:space="preserve">Tekući izdaci                                                                  </t>
    </r>
    <r>
      <rPr>
        <i/>
        <sz val="8"/>
        <color theme="1"/>
        <rFont val="Arial"/>
        <family val="2"/>
        <charset val="238"/>
      </rPr>
      <t>Current expenditures</t>
    </r>
  </si>
  <si>
    <r>
      <t xml:space="preserve">troškovi rada </t>
    </r>
    <r>
      <rPr>
        <i/>
        <sz val="8"/>
        <color theme="1"/>
        <rFont val="Arial"/>
        <family val="2"/>
        <charset val="238"/>
      </rPr>
      <t>labour costs</t>
    </r>
  </si>
  <si>
    <r>
      <t>ostali tekući troškovi</t>
    </r>
    <r>
      <rPr>
        <i/>
        <sz val="8"/>
        <color theme="1"/>
        <rFont val="Arial"/>
        <family val="2"/>
        <charset val="238"/>
      </rPr>
      <t xml:space="preserve">                     other current costs</t>
    </r>
  </si>
  <si>
    <r>
      <t>Investicioni izdaci</t>
    </r>
    <r>
      <rPr>
        <i/>
        <sz val="8"/>
        <color theme="1"/>
        <rFont val="Arial"/>
        <family val="2"/>
        <charset val="238"/>
      </rPr>
      <t xml:space="preserve">                Capital expenditure</t>
    </r>
  </si>
  <si>
    <t>u hilj./thousand KM</t>
  </si>
  <si>
    <t>Budžetska sredstva namjenjena za IR</t>
  </si>
  <si>
    <t>FUNDS OF COMMON INSTITUTIONS OF BIH</t>
  </si>
  <si>
    <t xml:space="preserve">Ostali izvori sredstava iz RS ili DB </t>
  </si>
  <si>
    <t>Inzinjerstvo i tehnologija</t>
  </si>
  <si>
    <t>Medicina i zdravstvo</t>
  </si>
  <si>
    <t>Drustvene nauke</t>
  </si>
  <si>
    <t>Humanisticke nauke</t>
  </si>
  <si>
    <t>VISOKOSKOLSKE USTANOVE</t>
  </si>
  <si>
    <t>DRZAVNI SEKTOR</t>
  </si>
  <si>
    <t>NEPROFITNE ORGANIZACIJE</t>
  </si>
  <si>
    <t>FUNDS OF THE  RS or BD</t>
  </si>
  <si>
    <t xml:space="preserve">Funds from patents,licenses, etc.  </t>
  </si>
  <si>
    <t>Opće unapređenje znanja</t>
  </si>
  <si>
    <t>Other sources of funds from RS or DB</t>
  </si>
  <si>
    <t>Sredstva od ministarstava, agencija, fondova iz RS ili DB</t>
  </si>
  <si>
    <t>Sredstva od Ministarstva vanjskih poslova</t>
  </si>
  <si>
    <t>Sredstva od Ministarstva vanjske trgovine i ekonomskih poslova</t>
  </si>
  <si>
    <t>Sredstva od Ministarstava civilnih poslova</t>
  </si>
  <si>
    <t>sredstva za IR od fondova, agencija i fondacija na nivou BIH</t>
  </si>
  <si>
    <t>Sredstva za IR od visokoškolskuh ustanova</t>
  </si>
  <si>
    <t>Sredstva za IR od neprofitnih organizacija FBiH</t>
  </si>
  <si>
    <t>Sredstva za IR od nižih nivoa vlasti u FBIH</t>
  </si>
  <si>
    <t>Sredstva za IR od poslovnih subjekata</t>
  </si>
  <si>
    <t>Sredstva za IR od fondova, agencija i fondacija FBiH</t>
  </si>
  <si>
    <t>Sredstva za IR od patenata, licenci i slično od prodaje u FBIH</t>
  </si>
  <si>
    <t xml:space="preserve"> 1. ZAPOSLENI NA POSLOVIMA IR PREMA SEKTORIMA I POLU U 2019. </t>
  </si>
  <si>
    <t xml:space="preserve">      PERSONS ENGAGED IN R&amp;D BY SECTOR AND SEX, 2019</t>
  </si>
  <si>
    <t xml:space="preserve">2. ZAPOSLENI NA POSLOVIMA IR PREMA SEKTORIMA, NAUČNOJ OBLASTI I POLU U 2019. </t>
  </si>
  <si>
    <t xml:space="preserve">   PERSONS ENGAGED IN R&amp;D BY SECTOR, FIELD OF SCIENCE AND SEX, 2019</t>
  </si>
  <si>
    <t>3. ZAPOSLENI NA POSLOVIMA IR PREMA SEKTORIMA I NAUČNOJ OBLASTI, IZRAŽENI EKVIVALENTOM PUNE ZAPOSLENOSTI U 2019.</t>
  </si>
  <si>
    <t xml:space="preserve">  PERSONS ENGAGED IN R&amp;D BY SECTOR AND FIELD OF SCIENCE, EXPRESSED IN FULL-TIME EQUIVALENT, 2019</t>
  </si>
  <si>
    <t>4. ISTRAŽIVAČI ZAPOSLENI NA POSLOVIMA IR PREMA GODINAMA STAROSTI I POLU U 2019.</t>
  </si>
  <si>
    <t xml:space="preserve">    RESEARCHERS ENGAGED IN R&amp;D BY AGE AND SEX, 2019</t>
  </si>
  <si>
    <t>5. ANGAŽOVANI NA OSNOVU UGOVORA O DJELU ILI AUTORSKOG UGOVORA, NA POSLOVIMA IR PREMA SEKTORIMA I POLU U 2019.</t>
  </si>
  <si>
    <t>PERSONS HIRED UNDER TEMPORARY SERVICE CONTRACTS AND COPYRIGHT AGREEMENTS IN R&amp;D BY SECTOR AND SEX, 2019</t>
  </si>
  <si>
    <t>6. ANGAŽOVANI NA OSNOVU UGOVORA O DJELU ILI AUTORSKOG UGOVORA, NA POSLOVIMA IR PREMA SEKTORIMA I NAUČNOJ OBLASTI U 2019.</t>
  </si>
  <si>
    <t>PERSONS HIRED UNDER TEMPORARY SERVICE CONTRACTS AND COPYRIGHT AGREEMENTS IN R&amp;D BY SECTOR AND FIELD OF SCIENCE, 2019</t>
  </si>
  <si>
    <t>7.ANGAŽOVANI NA OSNOVU UGOVORA O DJELU ILI AUTORSKOG UGOVORA, NA POSLOVIMA IR PREMA SEKTORIMA I NAUČNOJ OBLASTI, IZRAŽENI EKVIVALENTOM PUNE ZAPOSLENOSTI U 2019.</t>
  </si>
  <si>
    <t>PERSONS HIRED UNDER TEMPORARY SERVICE CONTRACTS AND COPYRIGHT AGREEMENTS IN R&amp;D BY SECTOR AND FIELD OF SCIENCE, IN FULL TIME EQUIVALENT, 2019</t>
  </si>
  <si>
    <t>8.BRUTO DOMAĆI IZDACI ZA IR PREMA SEKTORIMA, NAUČNOJ OBLASTI I VRSTI TROŠKOVA U 2019.</t>
  </si>
  <si>
    <t>GROSS DOMESTIC EXPENDITURE FOR R&amp;D BY SECTOR, FIELD OF SCIENCE AND TYPE OF COSTS, 2019</t>
  </si>
  <si>
    <t>9. IZVORI FINANSIJSKIH SREDSTAVA UTROŠENIH ZA IR U 2019.</t>
  </si>
  <si>
    <t xml:space="preserve">    SOURCES OF FINANCIAL FUNDS SPENT ON R&amp;D, 2019</t>
  </si>
  <si>
    <t>10. SREDSTVA ZA ISTRAŽIVANJE I RAZVOJ PREMA PRIMARNIM DRUŠTVENO-EKONOMSKIM CILJEVIMA U 2019.</t>
  </si>
  <si>
    <t>RESOURCES FOR R&amp;D BY MAJOR SOCIO-ECONOMIC GOALS, 2019</t>
  </si>
  <si>
    <t>11. BROJ ISTRAŽIVAČKO-RAZVOJNIH RADOVA PREMA NAUČNOJ OBLASTI I VRSTI ISTRAŽIVANJA, 2019.</t>
  </si>
  <si>
    <t xml:space="preserve">      NUMBER OF R&amp;D WORKS BY FIELD OF SCIENCE AND TYPE OF RESEARCH, 2019</t>
  </si>
  <si>
    <t>12.JEDINICE KOJE SE BAVE ISTRAŽIVANJEM I RAZVOJEM, 2019.</t>
  </si>
  <si>
    <t xml:space="preserve">      R&amp;D UNITS BY SECTOR, 2019</t>
  </si>
  <si>
    <t>Funds of higher education institutions in  FB&amp;H</t>
  </si>
  <si>
    <t>Funds of Ministry of foreing affairs in B&amp;H</t>
  </si>
  <si>
    <t>Funds of Ministries of  Civil Affairs B&amp;H</t>
  </si>
  <si>
    <t>svega/      all</t>
  </si>
  <si>
    <t>svega/       all</t>
  </si>
  <si>
    <t>svega/       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</si>
</sst>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7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1" applyNumberFormat="0" applyAlignment="0" applyProtection="0"/>
    <xf numFmtId="0" fontId="20" fillId="22" borderId="12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1" applyNumberFormat="0" applyAlignment="0" applyProtection="0"/>
    <xf numFmtId="0" fontId="27" fillId="0" borderId="16" applyNumberFormat="0" applyFill="0" applyAlignment="0" applyProtection="0"/>
    <xf numFmtId="0" fontId="28" fillId="23" borderId="0" applyNumberFormat="0" applyBorder="0" applyAlignment="0" applyProtection="0"/>
    <xf numFmtId="0" fontId="15" fillId="24" borderId="17" applyNumberFormat="0" applyFont="0" applyAlignment="0" applyProtection="0"/>
    <xf numFmtId="0" fontId="29" fillId="21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/>
    <xf numFmtId="0" fontId="45" fillId="24" borderId="17" applyNumberFormat="0" applyFont="0" applyAlignment="0" applyProtection="0"/>
  </cellStyleXfs>
  <cellXfs count="35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2" fillId="0" borderId="0" xfId="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3" fillId="0" borderId="0" xfId="2" applyFont="1" applyAlignment="1"/>
    <xf numFmtId="0" fontId="34" fillId="0" borderId="0" xfId="2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8" fillId="0" borderId="0" xfId="0" applyFont="1"/>
    <xf numFmtId="0" fontId="35" fillId="0" borderId="0" xfId="0" applyFont="1" applyAlignment="1">
      <alignment horizontal="left" vertical="top"/>
    </xf>
    <xf numFmtId="0" fontId="42" fillId="0" borderId="0" xfId="0" applyFont="1" applyBorder="1"/>
    <xf numFmtId="0" fontId="43" fillId="0" borderId="0" xfId="0" applyFont="1" applyBorder="1" applyAlignment="1">
      <alignment horizontal="right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wrapText="1"/>
    </xf>
    <xf numFmtId="0" fontId="37" fillId="2" borderId="0" xfId="0" applyFont="1" applyFill="1" applyBorder="1" applyAlignment="1">
      <alignment horizontal="center" vertical="center" wrapText="1"/>
    </xf>
    <xf numFmtId="0" fontId="33" fillId="0" borderId="0" xfId="2" applyFont="1" applyBorder="1" applyAlignment="1"/>
    <xf numFmtId="0" fontId="3" fillId="0" borderId="0" xfId="0" applyFont="1" applyBorder="1"/>
    <xf numFmtId="0" fontId="2" fillId="0" borderId="0" xfId="0" applyFont="1"/>
    <xf numFmtId="0" fontId="13" fillId="0" borderId="0" xfId="0" applyFont="1" applyBorder="1"/>
    <xf numFmtId="0" fontId="2" fillId="0" borderId="0" xfId="0" applyFont="1" applyBorder="1"/>
    <xf numFmtId="0" fontId="37" fillId="0" borderId="0" xfId="0" applyFont="1" applyBorder="1"/>
    <xf numFmtId="0" fontId="37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2" fillId="0" borderId="0" xfId="0" applyFont="1" applyBorder="1"/>
    <xf numFmtId="0" fontId="33" fillId="0" borderId="0" xfId="2" applyFont="1" applyAlignment="1"/>
    <xf numFmtId="0" fontId="34" fillId="0" borderId="0" xfId="2" applyFont="1" applyBorder="1" applyAlignment="1"/>
    <xf numFmtId="0" fontId="37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0" xfId="0" applyFont="1" applyBorder="1"/>
    <xf numFmtId="164" fontId="5" fillId="0" borderId="0" xfId="0" applyNumberFormat="1" applyFont="1" applyBorder="1"/>
    <xf numFmtId="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Border="1"/>
    <xf numFmtId="164" fontId="4" fillId="0" borderId="0" xfId="0" applyNumberFormat="1" applyFont="1" applyBorder="1"/>
    <xf numFmtId="4" fontId="12" fillId="0" borderId="0" xfId="0" applyNumberFormat="1" applyFon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6" fillId="0" borderId="0" xfId="0" applyFont="1" applyBorder="1" applyAlignment="1"/>
    <xf numFmtId="4" fontId="3" fillId="0" borderId="0" xfId="0" applyNumberFormat="1" applyFont="1" applyBorder="1"/>
    <xf numFmtId="4" fontId="11" fillId="0" borderId="0" xfId="0" applyNumberFormat="1" applyFont="1"/>
    <xf numFmtId="4" fontId="2" fillId="0" borderId="0" xfId="0" applyNumberFormat="1" applyFont="1"/>
    <xf numFmtId="3" fontId="12" fillId="0" borderId="0" xfId="0" applyNumberFormat="1" applyFont="1"/>
    <xf numFmtId="2" fontId="3" fillId="0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/>
    <xf numFmtId="0" fontId="36" fillId="2" borderId="0" xfId="0" applyFont="1" applyFill="1" applyBorder="1"/>
    <xf numFmtId="0" fontId="37" fillId="2" borderId="0" xfId="0" applyFont="1" applyFill="1" applyBorder="1"/>
    <xf numFmtId="3" fontId="37" fillId="2" borderId="0" xfId="0" applyNumberFormat="1" applyFont="1" applyFill="1" applyAlignment="1">
      <alignment horizontal="right"/>
    </xf>
    <xf numFmtId="4" fontId="37" fillId="2" borderId="0" xfId="0" applyNumberFormat="1" applyFont="1" applyFill="1" applyAlignment="1">
      <alignment horizontal="right"/>
    </xf>
    <xf numFmtId="2" fontId="37" fillId="2" borderId="0" xfId="0" applyNumberFormat="1" applyFont="1" applyFill="1" applyAlignment="1">
      <alignment horizontal="right"/>
    </xf>
    <xf numFmtId="0" fontId="43" fillId="2" borderId="0" xfId="0" applyFont="1" applyFill="1" applyBorder="1" applyAlignment="1">
      <alignment horizontal="right"/>
    </xf>
    <xf numFmtId="0" fontId="37" fillId="2" borderId="0" xfId="0" applyFont="1" applyFill="1" applyBorder="1" applyAlignment="1">
      <alignment horizontal="right"/>
    </xf>
    <xf numFmtId="0" fontId="37" fillId="2" borderId="0" xfId="0" applyFont="1" applyFill="1" applyBorder="1" applyAlignment="1">
      <alignment horizontal="right" indent="1"/>
    </xf>
    <xf numFmtId="164" fontId="37" fillId="2" borderId="0" xfId="0" applyNumberFormat="1" applyFont="1" applyFill="1" applyBorder="1" applyAlignment="1">
      <alignment horizontal="right" wrapText="1"/>
    </xf>
    <xf numFmtId="0" fontId="37" fillId="2" borderId="0" xfId="0" applyFont="1" applyFill="1" applyBorder="1" applyAlignment="1">
      <alignment horizontal="right" wrapText="1" indent="1"/>
    </xf>
    <xf numFmtId="164" fontId="37" fillId="2" borderId="0" xfId="0" applyNumberFormat="1" applyFont="1" applyFill="1" applyBorder="1" applyAlignment="1">
      <alignment horizontal="right" wrapText="1" indent="1"/>
    </xf>
    <xf numFmtId="0" fontId="36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4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 wrapText="1"/>
    </xf>
    <xf numFmtId="0" fontId="1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right" vertical="top"/>
    </xf>
    <xf numFmtId="0" fontId="39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top"/>
    </xf>
    <xf numFmtId="0" fontId="0" fillId="2" borderId="0" xfId="0" applyFill="1"/>
    <xf numFmtId="49" fontId="5" fillId="2" borderId="0" xfId="0" applyNumberFormat="1" applyFont="1" applyFill="1"/>
    <xf numFmtId="49" fontId="3" fillId="2" borderId="0" xfId="0" applyNumberFormat="1" applyFont="1" applyFill="1"/>
    <xf numFmtId="0" fontId="35" fillId="2" borderId="0" xfId="0" applyFont="1" applyFill="1"/>
    <xf numFmtId="0" fontId="35" fillId="2" borderId="0" xfId="0" applyFont="1" applyFill="1" applyAlignment="1">
      <alignment horizontal="center"/>
    </xf>
    <xf numFmtId="0" fontId="37" fillId="2" borderId="0" xfId="0" applyFont="1" applyFill="1" applyAlignment="1">
      <alignment vertical="top"/>
    </xf>
    <xf numFmtId="0" fontId="1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40" fillId="2" borderId="0" xfId="0" applyFont="1" applyFill="1" applyBorder="1"/>
    <xf numFmtId="0" fontId="41" fillId="2" borderId="0" xfId="0" applyFont="1" applyFill="1" applyBorder="1" applyAlignment="1">
      <alignment horizontal="right"/>
    </xf>
    <xf numFmtId="0" fontId="42" fillId="2" borderId="0" xfId="0" applyFont="1" applyFill="1" applyBorder="1"/>
    <xf numFmtId="0" fontId="37" fillId="2" borderId="0" xfId="0" applyFont="1" applyFill="1" applyAlignment="1">
      <alignment horizontal="right"/>
    </xf>
    <xf numFmtId="0" fontId="37" fillId="2" borderId="0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wrapText="1"/>
    </xf>
    <xf numFmtId="0" fontId="1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/>
    <xf numFmtId="0" fontId="1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right" wrapText="1"/>
    </xf>
    <xf numFmtId="0" fontId="4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43" fillId="2" borderId="0" xfId="0" applyFont="1" applyFill="1" applyBorder="1" applyAlignment="1">
      <alignment horizontal="right"/>
    </xf>
    <xf numFmtId="0" fontId="41" fillId="2" borderId="0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/>
    <xf numFmtId="49" fontId="2" fillId="0" borderId="0" xfId="0" applyNumberFormat="1" applyFont="1"/>
    <xf numFmtId="49" fontId="3" fillId="0" borderId="0" xfId="0" applyNumberFormat="1" applyFont="1" applyBorder="1"/>
    <xf numFmtId="49" fontId="37" fillId="0" borderId="0" xfId="0" applyNumberFormat="1" applyFont="1"/>
    <xf numFmtId="3" fontId="37" fillId="0" borderId="0" xfId="0" applyNumberFormat="1" applyFont="1"/>
    <xf numFmtId="3" fontId="36" fillId="0" borderId="0" xfId="0" applyNumberFormat="1" applyFont="1"/>
    <xf numFmtId="3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" fontId="47" fillId="0" borderId="0" xfId="0" applyNumberFormat="1" applyFont="1"/>
    <xf numFmtId="49" fontId="3" fillId="0" borderId="0" xfId="0" applyNumberFormat="1" applyFont="1"/>
    <xf numFmtId="3" fontId="3" fillId="0" borderId="0" xfId="0" applyNumberFormat="1" applyFont="1"/>
    <xf numFmtId="3" fontId="2" fillId="0" borderId="0" xfId="0" applyNumberFormat="1" applyFont="1" applyAlignment="1">
      <alignment horizontal="center"/>
    </xf>
    <xf numFmtId="49" fontId="4" fillId="0" borderId="0" xfId="0" applyNumberFormat="1" applyFont="1" applyBorder="1"/>
    <xf numFmtId="49" fontId="5" fillId="0" borderId="0" xfId="0" applyNumberFormat="1" applyFont="1" applyBorder="1"/>
    <xf numFmtId="4" fontId="4" fillId="0" borderId="0" xfId="0" applyNumberFormat="1" applyFont="1" applyBorder="1"/>
    <xf numFmtId="4" fontId="5" fillId="0" borderId="0" xfId="0" applyNumberFormat="1" applyFont="1" applyBorder="1"/>
    <xf numFmtId="2" fontId="3" fillId="0" borderId="0" xfId="0" applyNumberFormat="1" applyFont="1" applyBorder="1"/>
    <xf numFmtId="2" fontId="5" fillId="0" borderId="0" xfId="0" applyNumberFormat="1" applyFont="1" applyBorder="1"/>
    <xf numFmtId="2" fontId="4" fillId="0" borderId="0" xfId="0" applyNumberFormat="1" applyFont="1" applyBorder="1"/>
    <xf numFmtId="49" fontId="12" fillId="0" borderId="0" xfId="0" applyNumberFormat="1" applyFont="1"/>
    <xf numFmtId="0" fontId="36" fillId="0" borderId="0" xfId="0" applyFont="1"/>
    <xf numFmtId="49" fontId="36" fillId="0" borderId="0" xfId="0" applyNumberFormat="1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5" fillId="0" borderId="0" xfId="0" applyNumberFormat="1" applyFont="1"/>
    <xf numFmtId="3" fontId="3" fillId="0" borderId="0" xfId="0" applyNumberFormat="1" applyFont="1" applyAlignment="1">
      <alignment wrapText="1"/>
    </xf>
    <xf numFmtId="3" fontId="5" fillId="0" borderId="0" xfId="0" applyNumberFormat="1" applyFont="1"/>
    <xf numFmtId="49" fontId="2" fillId="0" borderId="0" xfId="0" applyNumberFormat="1" applyFont="1" applyBorder="1" applyAlignment="1">
      <alignment vertical="center"/>
    </xf>
    <xf numFmtId="49" fontId="12" fillId="0" borderId="0" xfId="0" applyNumberFormat="1" applyFont="1" applyBorder="1"/>
    <xf numFmtId="49" fontId="2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37" fillId="0" borderId="0" xfId="0" applyNumberFormat="1" applyFont="1" applyAlignment="1"/>
    <xf numFmtId="1" fontId="36" fillId="0" borderId="0" xfId="0" applyNumberFormat="1" applyFont="1" applyAlignment="1"/>
    <xf numFmtId="1" fontId="3" fillId="2" borderId="0" xfId="0" applyNumberFormat="1" applyFont="1" applyFill="1" applyAlignment="1">
      <alignment horizontal="right"/>
    </xf>
    <xf numFmtId="1" fontId="12" fillId="0" borderId="0" xfId="0" applyNumberFormat="1" applyFont="1"/>
    <xf numFmtId="3" fontId="39" fillId="0" borderId="0" xfId="0" applyNumberFormat="1" applyFont="1" applyFill="1" applyBorder="1" applyAlignment="1"/>
    <xf numFmtId="49" fontId="39" fillId="0" borderId="0" xfId="0" applyNumberFormat="1" applyFont="1" applyFill="1" applyBorder="1" applyAlignment="1"/>
    <xf numFmtId="3" fontId="41" fillId="0" borderId="0" xfId="0" applyNumberFormat="1" applyFont="1" applyFill="1" applyBorder="1" applyAlignment="1"/>
    <xf numFmtId="1" fontId="2" fillId="0" borderId="0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39" fillId="2" borderId="0" xfId="0" applyFont="1" applyFill="1" applyBorder="1" applyAlignment="1">
      <alignment horizontal="right"/>
    </xf>
    <xf numFmtId="3" fontId="11" fillId="0" borderId="0" xfId="0" applyNumberFormat="1" applyFont="1"/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Border="1" applyAlignment="1">
      <alignment vertical="center"/>
    </xf>
    <xf numFmtId="1" fontId="37" fillId="2" borderId="0" xfId="0" applyNumberFormat="1" applyFont="1" applyFill="1" applyAlignment="1">
      <alignment horizontal="right"/>
    </xf>
    <xf numFmtId="0" fontId="48" fillId="2" borderId="0" xfId="0" applyFont="1" applyFill="1" applyBorder="1" applyAlignment="1">
      <alignment horizontal="right" vertical="top" wrapText="1"/>
    </xf>
    <xf numFmtId="2" fontId="36" fillId="2" borderId="0" xfId="0" applyNumberFormat="1" applyFont="1" applyFill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2" borderId="0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wrapText="1"/>
    </xf>
    <xf numFmtId="0" fontId="33" fillId="0" borderId="0" xfId="0" applyFont="1"/>
    <xf numFmtId="2" fontId="49" fillId="0" borderId="0" xfId="0" applyNumberFormat="1" applyFont="1"/>
    <xf numFmtId="2" fontId="33" fillId="0" borderId="0" xfId="0" applyNumberFormat="1" applyFont="1"/>
    <xf numFmtId="0" fontId="33" fillId="2" borderId="0" xfId="0" applyFont="1" applyFill="1"/>
    <xf numFmtId="0" fontId="49" fillId="2" borderId="0" xfId="0" applyFont="1" applyFill="1"/>
    <xf numFmtId="3" fontId="49" fillId="2" borderId="0" xfId="0" applyNumberFormat="1" applyFont="1" applyFill="1"/>
    <xf numFmtId="0" fontId="49" fillId="2" borderId="0" xfId="0" applyFont="1" applyFill="1" applyAlignment="1">
      <alignment horizontal="right"/>
    </xf>
    <xf numFmtId="2" fontId="49" fillId="2" borderId="0" xfId="0" applyNumberFormat="1" applyFont="1" applyFill="1" applyAlignment="1">
      <alignment horizontal="right"/>
    </xf>
    <xf numFmtId="0" fontId="33" fillId="2" borderId="0" xfId="0" applyFont="1" applyFill="1" applyAlignment="1">
      <alignment horizontal="right"/>
    </xf>
    <xf numFmtId="0" fontId="49" fillId="2" borderId="0" xfId="0" applyFont="1" applyFill="1" applyAlignment="1">
      <alignment horizontal="right" vertical="top"/>
    </xf>
    <xf numFmtId="2" fontId="49" fillId="2" borderId="0" xfId="0" applyNumberFormat="1" applyFont="1" applyFill="1" applyAlignment="1">
      <alignment horizontal="right" vertical="top"/>
    </xf>
    <xf numFmtId="0" fontId="33" fillId="2" borderId="0" xfId="0" applyFont="1" applyFill="1" applyAlignment="1">
      <alignment horizontal="right" vertical="top"/>
    </xf>
    <xf numFmtId="2" fontId="33" fillId="2" borderId="0" xfId="0" applyNumberFormat="1" applyFont="1" applyFill="1"/>
    <xf numFmtId="2" fontId="37" fillId="2" borderId="0" xfId="0" applyNumberFormat="1" applyFont="1" applyFill="1"/>
    <xf numFmtId="2" fontId="49" fillId="2" borderId="0" xfId="0" applyNumberFormat="1" applyFont="1" applyFill="1"/>
    <xf numFmtId="2" fontId="0" fillId="0" borderId="0" xfId="0" applyNumberFormat="1"/>
    <xf numFmtId="3" fontId="33" fillId="2" borderId="0" xfId="0" applyNumberFormat="1" applyFont="1" applyFill="1"/>
    <xf numFmtId="0" fontId="33" fillId="2" borderId="0" xfId="0" applyFont="1" applyFill="1" applyAlignment="1">
      <alignment vertical="top"/>
    </xf>
    <xf numFmtId="3" fontId="49" fillId="2" borderId="0" xfId="0" applyNumberFormat="1" applyFont="1" applyFill="1" applyAlignment="1">
      <alignment horizontal="right"/>
    </xf>
    <xf numFmtId="3" fontId="33" fillId="2" borderId="0" xfId="0" applyNumberFormat="1" applyFont="1" applyFill="1" applyAlignment="1">
      <alignment horizontal="right"/>
    </xf>
    <xf numFmtId="3" fontId="49" fillId="2" borderId="0" xfId="0" applyNumberFormat="1" applyFont="1" applyFill="1" applyAlignment="1">
      <alignment horizontal="right" vertical="top"/>
    </xf>
    <xf numFmtId="3" fontId="33" fillId="2" borderId="0" xfId="0" applyNumberFormat="1" applyFont="1" applyFill="1" applyAlignment="1">
      <alignment horizontal="right" vertical="top"/>
    </xf>
    <xf numFmtId="0" fontId="7" fillId="2" borderId="0" xfId="0" applyFont="1" applyFill="1" applyBorder="1" applyAlignment="1">
      <alignment horizontal="right" vertical="top" wrapText="1"/>
    </xf>
    <xf numFmtId="2" fontId="33" fillId="2" borderId="0" xfId="0" applyNumberFormat="1" applyFont="1" applyFill="1" applyAlignment="1">
      <alignment horizontal="right"/>
    </xf>
    <xf numFmtId="0" fontId="43" fillId="2" borderId="0" xfId="0" applyFont="1" applyFill="1" applyBorder="1" applyAlignment="1">
      <alignment horizontal="right"/>
    </xf>
    <xf numFmtId="4" fontId="49" fillId="2" borderId="0" xfId="0" applyNumberFormat="1" applyFont="1" applyFill="1"/>
    <xf numFmtId="4" fontId="33" fillId="2" borderId="0" xfId="0" applyNumberFormat="1" applyFont="1" applyFill="1"/>
    <xf numFmtId="3" fontId="33" fillId="2" borderId="0" xfId="0" applyNumberFormat="1" applyFont="1" applyFill="1" applyAlignment="1">
      <alignment vertical="top"/>
    </xf>
    <xf numFmtId="4" fontId="36" fillId="2" borderId="0" xfId="0" applyNumberFormat="1" applyFont="1" applyFill="1"/>
    <xf numFmtId="2" fontId="36" fillId="2" borderId="0" xfId="0" applyNumberFormat="1" applyFont="1" applyFill="1"/>
    <xf numFmtId="0" fontId="37" fillId="2" borderId="0" xfId="0" applyFont="1" applyFill="1"/>
    <xf numFmtId="4" fontId="37" fillId="2" borderId="0" xfId="0" applyNumberFormat="1" applyFont="1" applyFill="1"/>
    <xf numFmtId="3" fontId="36" fillId="2" borderId="0" xfId="0" applyNumberFormat="1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37" fillId="2" borderId="0" xfId="0" applyFont="1" applyFill="1" applyAlignment="1">
      <alignment horizontal="center"/>
    </xf>
    <xf numFmtId="3" fontId="33" fillId="2" borderId="0" xfId="0" applyNumberFormat="1" applyFont="1" applyFill="1" applyAlignment="1">
      <alignment horizontal="right" vertical="center"/>
    </xf>
    <xf numFmtId="3" fontId="37" fillId="2" borderId="0" xfId="0" applyNumberFormat="1" applyFont="1" applyFill="1" applyAlignment="1">
      <alignment vertical="top"/>
    </xf>
    <xf numFmtId="3" fontId="37" fillId="2" borderId="0" xfId="0" applyNumberFormat="1" applyFont="1" applyFill="1"/>
    <xf numFmtId="3" fontId="36" fillId="2" borderId="0" xfId="0" applyNumberFormat="1" applyFont="1" applyFill="1" applyAlignment="1">
      <alignment horizontal="right"/>
    </xf>
    <xf numFmtId="3" fontId="36" fillId="2" borderId="0" xfId="0" applyNumberFormat="1" applyFont="1" applyFill="1"/>
    <xf numFmtId="3" fontId="37" fillId="2" borderId="0" xfId="0" applyNumberFormat="1" applyFont="1" applyFill="1" applyAlignment="1">
      <alignment horizontal="right" vertical="center"/>
    </xf>
    <xf numFmtId="0" fontId="3" fillId="2" borderId="9" xfId="0" applyFont="1" applyFill="1" applyBorder="1" applyAlignment="1">
      <alignment horizontal="center"/>
    </xf>
    <xf numFmtId="1" fontId="37" fillId="2" borderId="0" xfId="0" applyNumberFormat="1" applyFont="1" applyFill="1" applyBorder="1" applyAlignment="1">
      <alignment horizontal="right"/>
    </xf>
    <xf numFmtId="1" fontId="37" fillId="2" borderId="0" xfId="0" applyNumberFormat="1" applyFont="1" applyFill="1" applyBorder="1" applyAlignment="1">
      <alignment horizontal="right" wrapText="1"/>
    </xf>
    <xf numFmtId="2" fontId="37" fillId="2" borderId="0" xfId="0" applyNumberFormat="1" applyFont="1" applyFill="1" applyBorder="1" applyAlignment="1">
      <alignment horizontal="right" wrapText="1"/>
    </xf>
    <xf numFmtId="0" fontId="37" fillId="2" borderId="0" xfId="0" applyFont="1" applyFill="1" applyBorder="1" applyAlignment="1">
      <alignment horizontal="right" wrapText="1"/>
    </xf>
    <xf numFmtId="4" fontId="49" fillId="2" borderId="0" xfId="0" applyNumberFormat="1" applyFont="1" applyFill="1" applyAlignment="1">
      <alignment horizontal="right"/>
    </xf>
    <xf numFmtId="4" fontId="33" fillId="2" borderId="0" xfId="0" applyNumberFormat="1" applyFont="1" applyFill="1" applyAlignment="1">
      <alignment horizontal="right"/>
    </xf>
    <xf numFmtId="4" fontId="37" fillId="2" borderId="0" xfId="0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top"/>
    </xf>
    <xf numFmtId="0" fontId="44" fillId="2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7" fillId="2" borderId="8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right"/>
    </xf>
    <xf numFmtId="0" fontId="41" fillId="2" borderId="0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4" fillId="2" borderId="0" xfId="2" applyFont="1" applyFill="1" applyBorder="1" applyAlignment="1">
      <alignment horizontal="left"/>
    </xf>
    <xf numFmtId="0" fontId="33" fillId="0" borderId="0" xfId="2" applyFont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6" fillId="2" borderId="0" xfId="0" applyFont="1" applyFill="1" applyAlignment="1">
      <alignment horizontal="left" vertical="top" wrapText="1"/>
    </xf>
    <xf numFmtId="0" fontId="44" fillId="2" borderId="0" xfId="0" applyFont="1" applyFill="1" applyAlignment="1">
      <alignment horizontal="left" vertical="top" wrapText="1"/>
    </xf>
    <xf numFmtId="0" fontId="44" fillId="2" borderId="2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2" borderId="0" xfId="0" applyFont="1" applyFill="1" applyBorder="1" applyAlignment="1">
      <alignment horizontal="right" wrapText="1"/>
    </xf>
    <xf numFmtId="0" fontId="39" fillId="2" borderId="0" xfId="0" applyFont="1" applyFill="1" applyBorder="1" applyAlignment="1">
      <alignment horizontal="right"/>
    </xf>
    <xf numFmtId="0" fontId="37" fillId="2" borderId="9" xfId="0" applyFont="1" applyFill="1" applyBorder="1" applyAlignment="1">
      <alignment horizontal="center"/>
    </xf>
    <xf numFmtId="0" fontId="37" fillId="2" borderId="20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vertical="top" wrapText="1"/>
    </xf>
    <xf numFmtId="0" fontId="44" fillId="2" borderId="5" xfId="0" applyFont="1" applyFill="1" applyBorder="1" applyAlignment="1">
      <alignment horizontal="center" vertical="top"/>
    </xf>
    <xf numFmtId="0" fontId="44" fillId="2" borderId="6" xfId="0" applyFont="1" applyFill="1" applyBorder="1" applyAlignment="1">
      <alignment horizontal="center" vertical="top"/>
    </xf>
    <xf numFmtId="0" fontId="44" fillId="2" borderId="5" xfId="0" applyFont="1" applyFill="1" applyBorder="1" applyAlignment="1">
      <alignment horizontal="center" vertical="top" wrapText="1"/>
    </xf>
    <xf numFmtId="0" fontId="44" fillId="2" borderId="6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center" vertical="top"/>
    </xf>
    <xf numFmtId="2" fontId="37" fillId="2" borderId="9" xfId="0" applyNumberFormat="1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wrapText="1"/>
    </xf>
    <xf numFmtId="0" fontId="46" fillId="2" borderId="0" xfId="0" applyFont="1" applyFill="1" applyBorder="1" applyAlignment="1">
      <alignment horizontal="left" vertical="top"/>
    </xf>
    <xf numFmtId="0" fontId="43" fillId="2" borderId="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44"/>
    <cellStyle name="Normal 9" xfId="1"/>
    <cellStyle name="Note 2" xfId="39"/>
    <cellStyle name="Note 2 2" xfId="45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1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Tabela8" connectionId="1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ela9" connectionId="14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Tabela10" connectionId="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Tabela11" connectionId="6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Tabela12" connectionId="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_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3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abela3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abela4" connectionId="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abela5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abela6" connectionId="1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Tabela7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zoomScaleNormal="100" workbookViewId="0">
      <selection sqref="A1:M31"/>
    </sheetView>
  </sheetViews>
  <sheetFormatPr defaultRowHeight="15" customHeight="1" x14ac:dyDescent="0.2"/>
  <cols>
    <col min="1" max="1" width="20" style="65" customWidth="1"/>
    <col min="2" max="2" width="7.28515625" style="24" customWidth="1"/>
    <col min="3" max="3" width="5.5703125" style="24" customWidth="1"/>
    <col min="4" max="4" width="8.140625" style="68" customWidth="1"/>
    <col min="5" max="5" width="7" style="68" customWidth="1"/>
    <col min="6" max="6" width="6" style="68" customWidth="1"/>
    <col min="7" max="7" width="5.5703125" style="68" customWidth="1"/>
    <col min="8" max="8" width="5.7109375" style="68" customWidth="1"/>
    <col min="9" max="9" width="6.85546875" style="68" customWidth="1"/>
    <col min="10" max="10" width="6.7109375" style="68" customWidth="1"/>
    <col min="11" max="11" width="6.85546875" style="68" customWidth="1"/>
    <col min="12" max="12" width="14.140625" style="66" customWidth="1"/>
    <col min="13" max="13" width="5.5703125" style="65" customWidth="1"/>
    <col min="14" max="14" width="9.140625" style="65"/>
    <col min="15" max="15" width="21.140625" style="65" bestFit="1" customWidth="1"/>
    <col min="16" max="17" width="4.42578125" style="65" customWidth="1"/>
    <col min="18" max="18" width="6.85546875" style="65" customWidth="1"/>
    <col min="19" max="19" width="6" style="65" customWidth="1"/>
    <col min="20" max="20" width="4.42578125" style="65" customWidth="1"/>
    <col min="21" max="21" width="3.5703125" style="65" customWidth="1"/>
    <col min="22" max="22" width="4.42578125" style="65" customWidth="1"/>
    <col min="23" max="23" width="3.5703125" style="65" customWidth="1"/>
    <col min="24" max="24" width="6.28515625" style="65" customWidth="1"/>
    <col min="25" max="25" width="6.140625" style="65" customWidth="1"/>
    <col min="26" max="16384" width="9.140625" style="65"/>
  </cols>
  <sheetData>
    <row r="1" spans="1:25" s="66" customFormat="1" ht="15" customHeight="1" x14ac:dyDescent="0.2">
      <c r="A1" s="277" t="s">
        <v>156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77"/>
    </row>
    <row r="2" spans="1:25" s="66" customFormat="1" ht="15" customHeight="1" x14ac:dyDescent="0.2">
      <c r="A2" s="278" t="s">
        <v>157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77"/>
    </row>
    <row r="3" spans="1:25" ht="45" customHeight="1" x14ac:dyDescent="0.2">
      <c r="A3" s="279"/>
      <c r="B3" s="280" t="s">
        <v>119</v>
      </c>
      <c r="C3" s="280"/>
      <c r="D3" s="280"/>
      <c r="E3" s="280"/>
      <c r="F3" s="280" t="s">
        <v>120</v>
      </c>
      <c r="G3" s="280"/>
      <c r="H3" s="280" t="s">
        <v>121</v>
      </c>
      <c r="I3" s="280"/>
      <c r="J3" s="280"/>
      <c r="K3" s="280"/>
      <c r="L3" s="282"/>
      <c r="M3" s="282"/>
    </row>
    <row r="4" spans="1:25" ht="65.25" customHeight="1" x14ac:dyDescent="0.2">
      <c r="A4" s="279"/>
      <c r="B4" s="280" t="s">
        <v>105</v>
      </c>
      <c r="C4" s="280"/>
      <c r="D4" s="280" t="s">
        <v>122</v>
      </c>
      <c r="E4" s="280"/>
      <c r="F4" s="280"/>
      <c r="G4" s="280"/>
      <c r="H4" s="280" t="s">
        <v>123</v>
      </c>
      <c r="I4" s="280"/>
      <c r="J4" s="280" t="s">
        <v>122</v>
      </c>
      <c r="K4" s="280"/>
      <c r="L4" s="282"/>
      <c r="M4" s="282"/>
      <c r="N4" s="67"/>
      <c r="O4" s="67"/>
      <c r="P4" s="67"/>
      <c r="R4" s="67"/>
    </row>
    <row r="5" spans="1:25" ht="21.75" customHeight="1" x14ac:dyDescent="0.2">
      <c r="A5" s="279"/>
      <c r="B5" s="281" t="s">
        <v>183</v>
      </c>
      <c r="C5" s="281" t="s">
        <v>104</v>
      </c>
      <c r="D5" s="281" t="s">
        <v>118</v>
      </c>
      <c r="E5" s="281" t="s">
        <v>104</v>
      </c>
      <c r="F5" s="281" t="s">
        <v>103</v>
      </c>
      <c r="G5" s="281" t="s">
        <v>104</v>
      </c>
      <c r="H5" s="281" t="s">
        <v>103</v>
      </c>
      <c r="I5" s="281" t="s">
        <v>104</v>
      </c>
      <c r="J5" s="281" t="s">
        <v>103</v>
      </c>
      <c r="K5" s="281" t="s">
        <v>104</v>
      </c>
      <c r="L5" s="282"/>
      <c r="M5" s="282"/>
      <c r="N5" s="67"/>
      <c r="P5" s="67"/>
    </row>
    <row r="6" spans="1:25" s="25" customFormat="1" ht="25.5" customHeight="1" x14ac:dyDescent="0.2">
      <c r="A6" s="279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2"/>
      <c r="M6" s="282"/>
      <c r="O6" s="166"/>
      <c r="P6" s="67"/>
    </row>
    <row r="7" spans="1:25" s="25" customFormat="1" ht="18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8"/>
      <c r="M7" s="80"/>
      <c r="O7" s="166"/>
      <c r="P7" s="67"/>
    </row>
    <row r="8" spans="1:25" s="64" customFormat="1" ht="12" x14ac:dyDescent="0.2">
      <c r="A8" s="81" t="s">
        <v>50</v>
      </c>
      <c r="B8" s="267">
        <v>1786</v>
      </c>
      <c r="C8" s="92">
        <v>949</v>
      </c>
      <c r="D8" s="256">
        <v>1331.6499999999999</v>
      </c>
      <c r="E8" s="257">
        <v>712.7</v>
      </c>
      <c r="F8" s="92">
        <v>1052</v>
      </c>
      <c r="G8" s="92">
        <v>580</v>
      </c>
      <c r="H8" s="92">
        <v>734</v>
      </c>
      <c r="I8" s="92">
        <v>369</v>
      </c>
      <c r="J8" s="257">
        <v>279.65000000000003</v>
      </c>
      <c r="K8" s="257">
        <v>132.69999999999999</v>
      </c>
      <c r="L8" s="284" t="s">
        <v>11</v>
      </c>
      <c r="M8" s="284"/>
      <c r="N8" s="4"/>
      <c r="O8" s="60"/>
      <c r="P8" s="60"/>
    </row>
    <row r="9" spans="1:25" ht="12" x14ac:dyDescent="0.2">
      <c r="A9" s="82" t="s">
        <v>51</v>
      </c>
      <c r="B9" s="265">
        <v>1372</v>
      </c>
      <c r="C9" s="258">
        <v>687</v>
      </c>
      <c r="D9" s="259">
        <v>1058.8499999999999</v>
      </c>
      <c r="E9" s="241">
        <v>534.20000000000005</v>
      </c>
      <c r="F9" s="258">
        <v>816</v>
      </c>
      <c r="G9" s="258">
        <v>423</v>
      </c>
      <c r="H9" s="258">
        <v>556</v>
      </c>
      <c r="I9" s="258">
        <v>264</v>
      </c>
      <c r="J9" s="241">
        <v>242.85</v>
      </c>
      <c r="K9" s="241">
        <v>111.2</v>
      </c>
      <c r="L9" s="283" t="s">
        <v>12</v>
      </c>
      <c r="M9" s="283"/>
      <c r="N9" s="76"/>
      <c r="O9" s="164"/>
      <c r="P9" s="167"/>
      <c r="Q9" s="168"/>
      <c r="R9" s="168"/>
      <c r="S9" s="168"/>
      <c r="T9" s="168"/>
      <c r="U9" s="168"/>
      <c r="V9" s="168"/>
      <c r="W9" s="168"/>
      <c r="X9" s="168"/>
      <c r="Y9" s="168"/>
    </row>
    <row r="10" spans="1:25" ht="12" x14ac:dyDescent="0.2">
      <c r="A10" s="82" t="s">
        <v>52</v>
      </c>
      <c r="B10" s="265">
        <v>161</v>
      </c>
      <c r="C10" s="258">
        <v>107</v>
      </c>
      <c r="D10" s="259">
        <v>109</v>
      </c>
      <c r="E10" s="241">
        <v>74</v>
      </c>
      <c r="F10" s="258">
        <v>94</v>
      </c>
      <c r="G10" s="258">
        <v>64</v>
      </c>
      <c r="H10" s="258">
        <v>67</v>
      </c>
      <c r="I10" s="258">
        <v>43</v>
      </c>
      <c r="J10" s="241">
        <v>15</v>
      </c>
      <c r="K10" s="241">
        <v>10</v>
      </c>
      <c r="L10" s="283" t="s">
        <v>13</v>
      </c>
      <c r="M10" s="283"/>
      <c r="N10" s="76"/>
      <c r="O10" s="164"/>
      <c r="P10" s="60"/>
      <c r="Q10" s="67"/>
      <c r="R10" s="67"/>
      <c r="S10" s="67"/>
      <c r="T10" s="67"/>
      <c r="U10" s="67"/>
      <c r="V10" s="67"/>
      <c r="W10" s="67"/>
      <c r="X10" s="67"/>
      <c r="Y10" s="67"/>
    </row>
    <row r="11" spans="1:25" ht="12" x14ac:dyDescent="0.2">
      <c r="A11" s="82" t="s">
        <v>53</v>
      </c>
      <c r="B11" s="265">
        <v>253</v>
      </c>
      <c r="C11" s="258">
        <v>155</v>
      </c>
      <c r="D11" s="259">
        <v>163.80000000000001</v>
      </c>
      <c r="E11" s="241">
        <v>104.50000000000001</v>
      </c>
      <c r="F11" s="258">
        <v>142</v>
      </c>
      <c r="G11" s="258">
        <v>93</v>
      </c>
      <c r="H11" s="258">
        <v>111</v>
      </c>
      <c r="I11" s="258">
        <v>62</v>
      </c>
      <c r="J11" s="241">
        <v>21.8</v>
      </c>
      <c r="K11" s="241">
        <v>11.5</v>
      </c>
      <c r="L11" s="283" t="s">
        <v>14</v>
      </c>
      <c r="M11" s="283"/>
      <c r="N11" s="76"/>
      <c r="O11" s="164"/>
      <c r="P11" s="60"/>
      <c r="Q11" s="67"/>
      <c r="R11" s="67"/>
      <c r="S11" s="67"/>
      <c r="T11" s="67"/>
      <c r="U11" s="67"/>
      <c r="V11" s="67"/>
      <c r="W11" s="67"/>
      <c r="X11" s="67"/>
      <c r="Y11" s="67"/>
    </row>
    <row r="12" spans="1:25" ht="12" x14ac:dyDescent="0.2">
      <c r="A12" s="82"/>
      <c r="B12" s="83"/>
      <c r="C12" s="83"/>
      <c r="D12" s="85"/>
      <c r="E12" s="85"/>
      <c r="F12" s="218"/>
      <c r="G12" s="218"/>
      <c r="H12" s="218"/>
      <c r="I12" s="218"/>
      <c r="J12" s="85"/>
      <c r="K12" s="85"/>
      <c r="L12" s="252"/>
      <c r="M12" s="87"/>
      <c r="O12" s="164"/>
      <c r="P12" s="60"/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12" x14ac:dyDescent="0.2">
      <c r="A13" s="81" t="s">
        <v>54</v>
      </c>
      <c r="B13" s="92">
        <v>225</v>
      </c>
      <c r="C13" s="92">
        <v>117</v>
      </c>
      <c r="D13" s="257">
        <v>148.5</v>
      </c>
      <c r="E13" s="257">
        <v>87.6</v>
      </c>
      <c r="F13" s="92">
        <v>120</v>
      </c>
      <c r="G13" s="92">
        <v>76</v>
      </c>
      <c r="H13" s="92">
        <v>105</v>
      </c>
      <c r="I13" s="92">
        <v>41</v>
      </c>
      <c r="J13" s="257">
        <v>28.5</v>
      </c>
      <c r="K13" s="257">
        <v>11.6</v>
      </c>
      <c r="L13" s="284" t="s">
        <v>15</v>
      </c>
      <c r="M13" s="284"/>
      <c r="N13" s="67"/>
      <c r="O13" s="164"/>
      <c r="P13" s="60"/>
      <c r="Q13" s="67"/>
      <c r="R13" s="67"/>
      <c r="S13" s="67"/>
      <c r="T13" s="67"/>
      <c r="U13" s="67"/>
      <c r="V13" s="67"/>
      <c r="W13" s="67"/>
      <c r="X13" s="67"/>
      <c r="Y13" s="67"/>
    </row>
    <row r="14" spans="1:25" ht="12" x14ac:dyDescent="0.2">
      <c r="A14" s="82" t="s">
        <v>51</v>
      </c>
      <c r="B14" s="258">
        <v>95</v>
      </c>
      <c r="C14" s="258">
        <v>54</v>
      </c>
      <c r="D14" s="241">
        <v>85.5</v>
      </c>
      <c r="E14" s="241">
        <v>51.5</v>
      </c>
      <c r="F14" s="258">
        <v>76</v>
      </c>
      <c r="G14" s="258">
        <v>49</v>
      </c>
      <c r="H14" s="258">
        <v>19</v>
      </c>
      <c r="I14" s="258">
        <v>5</v>
      </c>
      <c r="J14" s="241">
        <v>9.5</v>
      </c>
      <c r="K14" s="241">
        <v>2.5</v>
      </c>
      <c r="L14" s="283" t="s">
        <v>12</v>
      </c>
      <c r="M14" s="283"/>
      <c r="N14" s="67"/>
      <c r="O14" s="164"/>
      <c r="P14" s="60"/>
      <c r="Q14" s="67"/>
      <c r="R14" s="67"/>
      <c r="S14" s="67"/>
      <c r="T14" s="67"/>
      <c r="U14" s="67"/>
      <c r="V14" s="67"/>
      <c r="W14" s="67"/>
      <c r="X14" s="67"/>
      <c r="Y14" s="67"/>
    </row>
    <row r="15" spans="1:25" ht="12" x14ac:dyDescent="0.2">
      <c r="A15" s="82" t="s">
        <v>52</v>
      </c>
      <c r="B15" s="258">
        <v>49</v>
      </c>
      <c r="C15" s="258">
        <v>30</v>
      </c>
      <c r="D15" s="241">
        <v>25.8</v>
      </c>
      <c r="E15" s="241">
        <v>16</v>
      </c>
      <c r="F15" s="258">
        <v>19</v>
      </c>
      <c r="G15" s="258">
        <v>11</v>
      </c>
      <c r="H15" s="258">
        <v>30</v>
      </c>
      <c r="I15" s="258">
        <v>19</v>
      </c>
      <c r="J15" s="241">
        <v>6.8</v>
      </c>
      <c r="K15" s="241">
        <v>5</v>
      </c>
      <c r="L15" s="283" t="s">
        <v>13</v>
      </c>
      <c r="M15" s="283"/>
      <c r="N15" s="67"/>
      <c r="O15" s="164"/>
      <c r="P15" s="60"/>
      <c r="Q15" s="67"/>
      <c r="R15" s="67"/>
      <c r="S15" s="67"/>
      <c r="T15" s="67"/>
      <c r="U15" s="67"/>
      <c r="V15" s="67"/>
      <c r="W15" s="67"/>
      <c r="X15" s="67"/>
      <c r="Y15" s="67"/>
    </row>
    <row r="16" spans="1:25" ht="12" x14ac:dyDescent="0.2">
      <c r="A16" s="82" t="s">
        <v>53</v>
      </c>
      <c r="B16" s="258">
        <v>81</v>
      </c>
      <c r="C16" s="258">
        <v>33</v>
      </c>
      <c r="D16" s="241">
        <v>37.200000000000003</v>
      </c>
      <c r="E16" s="241">
        <v>20.099999999999998</v>
      </c>
      <c r="F16" s="258">
        <v>25</v>
      </c>
      <c r="G16" s="258">
        <v>16</v>
      </c>
      <c r="H16" s="258">
        <v>56</v>
      </c>
      <c r="I16" s="258">
        <v>17</v>
      </c>
      <c r="J16" s="241">
        <v>12.2</v>
      </c>
      <c r="K16" s="241">
        <v>4.0999999999999996</v>
      </c>
      <c r="L16" s="283" t="s">
        <v>14</v>
      </c>
      <c r="M16" s="283"/>
      <c r="N16" s="67"/>
      <c r="O16" s="164"/>
      <c r="P16" s="60"/>
      <c r="Q16" s="67"/>
      <c r="R16" s="67"/>
      <c r="S16" s="67"/>
      <c r="T16" s="67"/>
      <c r="U16" s="67"/>
      <c r="V16" s="67"/>
      <c r="W16" s="67"/>
      <c r="X16" s="67"/>
      <c r="Y16" s="67"/>
    </row>
    <row r="17" spans="1:25" ht="12" x14ac:dyDescent="0.2">
      <c r="A17" s="82"/>
      <c r="B17" s="83"/>
      <c r="C17" s="83"/>
      <c r="D17" s="85"/>
      <c r="E17" s="85"/>
      <c r="F17" s="218"/>
      <c r="G17" s="218"/>
      <c r="H17" s="218"/>
      <c r="I17" s="218"/>
      <c r="J17" s="85"/>
      <c r="K17" s="85"/>
      <c r="L17" s="252"/>
      <c r="M17" s="87"/>
      <c r="O17" s="164"/>
      <c r="P17" s="60"/>
      <c r="Q17" s="67"/>
      <c r="R17" s="67"/>
      <c r="S17" s="67"/>
      <c r="T17" s="67"/>
      <c r="U17" s="67"/>
      <c r="V17" s="67"/>
      <c r="W17" s="67"/>
      <c r="X17" s="67"/>
      <c r="Y17" s="67"/>
    </row>
    <row r="18" spans="1:25" ht="12" x14ac:dyDescent="0.2">
      <c r="A18" s="81" t="s">
        <v>56</v>
      </c>
      <c r="B18" s="233">
        <v>1534</v>
      </c>
      <c r="C18" s="232">
        <v>822</v>
      </c>
      <c r="D18" s="242">
        <v>1156.1500000000001</v>
      </c>
      <c r="E18" s="242">
        <v>615.1</v>
      </c>
      <c r="F18" s="232">
        <v>905</v>
      </c>
      <c r="G18" s="232">
        <v>494</v>
      </c>
      <c r="H18" s="232">
        <v>629</v>
      </c>
      <c r="I18" s="232">
        <v>328</v>
      </c>
      <c r="J18" s="242">
        <v>251.15</v>
      </c>
      <c r="K18" s="242">
        <v>121.1</v>
      </c>
      <c r="L18" s="284" t="s">
        <v>17</v>
      </c>
      <c r="M18" s="284"/>
      <c r="N18" s="67"/>
      <c r="O18" s="164"/>
      <c r="P18" s="60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2" x14ac:dyDescent="0.2">
      <c r="A19" s="82" t="s">
        <v>51</v>
      </c>
      <c r="B19" s="244">
        <v>1263</v>
      </c>
      <c r="C19" s="231">
        <v>629</v>
      </c>
      <c r="D19" s="240">
        <v>959.35</v>
      </c>
      <c r="E19" s="240">
        <v>478.7</v>
      </c>
      <c r="F19" s="231">
        <v>726</v>
      </c>
      <c r="G19" s="231">
        <v>370</v>
      </c>
      <c r="H19" s="231">
        <v>537</v>
      </c>
      <c r="I19" s="231">
        <v>259</v>
      </c>
      <c r="J19" s="240">
        <v>233.35</v>
      </c>
      <c r="K19" s="240">
        <v>108.7</v>
      </c>
      <c r="L19" s="283" t="s">
        <v>12</v>
      </c>
      <c r="M19" s="283"/>
      <c r="N19" s="67"/>
      <c r="O19" s="164"/>
      <c r="P19" s="60"/>
      <c r="Q19" s="67"/>
      <c r="R19" s="67"/>
      <c r="S19" s="67"/>
      <c r="T19" s="67"/>
      <c r="U19" s="67"/>
      <c r="V19" s="67"/>
      <c r="W19" s="67"/>
      <c r="X19" s="67"/>
      <c r="Y19" s="67"/>
    </row>
    <row r="20" spans="1:25" ht="12" x14ac:dyDescent="0.2">
      <c r="A20" s="82" t="s">
        <v>52</v>
      </c>
      <c r="B20" s="244">
        <v>107</v>
      </c>
      <c r="C20" s="231">
        <v>74</v>
      </c>
      <c r="D20" s="240">
        <v>78.2</v>
      </c>
      <c r="E20" s="240">
        <v>55</v>
      </c>
      <c r="F20" s="231">
        <v>70</v>
      </c>
      <c r="G20" s="231">
        <v>50</v>
      </c>
      <c r="H20" s="231">
        <v>37</v>
      </c>
      <c r="I20" s="231">
        <v>24</v>
      </c>
      <c r="J20" s="240">
        <v>8.1999999999999993</v>
      </c>
      <c r="K20" s="240">
        <v>5</v>
      </c>
      <c r="L20" s="283" t="s">
        <v>13</v>
      </c>
      <c r="M20" s="283"/>
      <c r="N20" s="67"/>
      <c r="O20" s="164"/>
      <c r="P20" s="60"/>
      <c r="Q20" s="67"/>
      <c r="R20" s="67"/>
      <c r="S20" s="67"/>
      <c r="T20" s="67"/>
      <c r="U20" s="67"/>
      <c r="V20" s="67"/>
      <c r="W20" s="67"/>
      <c r="X20" s="67"/>
      <c r="Y20" s="67"/>
    </row>
    <row r="21" spans="1:25" ht="12" x14ac:dyDescent="0.2">
      <c r="A21" s="82" t="s">
        <v>53</v>
      </c>
      <c r="B21" s="244">
        <v>164</v>
      </c>
      <c r="C21" s="231">
        <v>119</v>
      </c>
      <c r="D21" s="240">
        <v>118.6</v>
      </c>
      <c r="E21" s="240">
        <v>81.400000000000006</v>
      </c>
      <c r="F21" s="231">
        <v>109</v>
      </c>
      <c r="G21" s="231">
        <v>74</v>
      </c>
      <c r="H21" s="231">
        <v>55</v>
      </c>
      <c r="I21" s="231">
        <v>45</v>
      </c>
      <c r="J21" s="240">
        <v>9.6</v>
      </c>
      <c r="K21" s="240">
        <v>7.4</v>
      </c>
      <c r="L21" s="283" t="s">
        <v>14</v>
      </c>
      <c r="M21" s="283"/>
      <c r="N21" s="67"/>
      <c r="O21" s="164"/>
      <c r="P21" s="60"/>
      <c r="Q21" s="67"/>
      <c r="R21" s="67"/>
      <c r="S21" s="67"/>
      <c r="T21" s="67"/>
      <c r="U21" s="67"/>
      <c r="V21" s="67"/>
      <c r="W21" s="67"/>
      <c r="X21" s="67"/>
      <c r="Y21" s="67"/>
    </row>
    <row r="22" spans="1:25" ht="12" x14ac:dyDescent="0.2">
      <c r="A22" s="82"/>
      <c r="B22" s="83"/>
      <c r="C22" s="83"/>
      <c r="D22" s="85"/>
      <c r="E22" s="85"/>
      <c r="F22" s="218"/>
      <c r="G22" s="218"/>
      <c r="H22" s="218"/>
      <c r="I22" s="218"/>
      <c r="J22" s="85"/>
      <c r="K22" s="85"/>
      <c r="L22" s="252"/>
      <c r="M22" s="87"/>
      <c r="O22" s="164"/>
      <c r="P22" s="60"/>
      <c r="Q22" s="67"/>
      <c r="R22" s="67"/>
      <c r="S22" s="67"/>
      <c r="T22" s="67"/>
      <c r="U22" s="67"/>
      <c r="V22" s="67"/>
      <c r="W22" s="67"/>
      <c r="X22" s="67"/>
      <c r="Y22" s="67"/>
    </row>
    <row r="23" spans="1:25" ht="12" x14ac:dyDescent="0.2">
      <c r="A23" s="81" t="s">
        <v>55</v>
      </c>
      <c r="B23" s="232">
        <v>27</v>
      </c>
      <c r="C23" s="232">
        <v>10</v>
      </c>
      <c r="D23" s="242">
        <v>27</v>
      </c>
      <c r="E23" s="242">
        <v>10</v>
      </c>
      <c r="F23" s="232">
        <v>27</v>
      </c>
      <c r="G23" s="232">
        <v>10</v>
      </c>
      <c r="H23" s="234" t="s">
        <v>84</v>
      </c>
      <c r="I23" s="234" t="s">
        <v>84</v>
      </c>
      <c r="J23" s="235" t="s">
        <v>84</v>
      </c>
      <c r="K23" s="235" t="s">
        <v>84</v>
      </c>
      <c r="L23" s="284" t="s">
        <v>16</v>
      </c>
      <c r="M23" s="284"/>
      <c r="N23" s="67"/>
      <c r="O23" s="164"/>
      <c r="P23" s="60"/>
      <c r="Q23" s="67"/>
      <c r="R23" s="67"/>
      <c r="S23" s="67"/>
      <c r="T23" s="67"/>
      <c r="U23" s="67"/>
      <c r="V23" s="67"/>
      <c r="W23" s="67"/>
      <c r="X23" s="67"/>
      <c r="Y23" s="67"/>
    </row>
    <row r="24" spans="1:25" ht="12" x14ac:dyDescent="0.2">
      <c r="A24" s="82" t="s">
        <v>51</v>
      </c>
      <c r="B24" s="231">
        <v>14</v>
      </c>
      <c r="C24" s="231">
        <v>4</v>
      </c>
      <c r="D24" s="240">
        <v>14</v>
      </c>
      <c r="E24" s="240">
        <v>4</v>
      </c>
      <c r="F24" s="231">
        <v>14</v>
      </c>
      <c r="G24" s="231">
        <v>4</v>
      </c>
      <c r="H24" s="236" t="s">
        <v>84</v>
      </c>
      <c r="I24" s="236" t="s">
        <v>84</v>
      </c>
      <c r="J24" s="251" t="s">
        <v>84</v>
      </c>
      <c r="K24" s="251" t="s">
        <v>84</v>
      </c>
      <c r="L24" s="283" t="s">
        <v>12</v>
      </c>
      <c r="M24" s="283"/>
      <c r="N24" s="67"/>
      <c r="O24" s="164"/>
      <c r="P24" s="60"/>
      <c r="Q24" s="67"/>
      <c r="R24" s="67"/>
      <c r="S24" s="67"/>
      <c r="T24" s="67"/>
      <c r="U24" s="67"/>
      <c r="V24" s="67"/>
      <c r="W24" s="67"/>
      <c r="X24" s="67"/>
      <c r="Y24" s="67"/>
    </row>
    <row r="25" spans="1:25" ht="12" x14ac:dyDescent="0.2">
      <c r="A25" s="82" t="s">
        <v>52</v>
      </c>
      <c r="B25" s="231">
        <v>5</v>
      </c>
      <c r="C25" s="231">
        <v>3</v>
      </c>
      <c r="D25" s="240">
        <v>5</v>
      </c>
      <c r="E25" s="240">
        <v>3</v>
      </c>
      <c r="F25" s="231">
        <v>5</v>
      </c>
      <c r="G25" s="231">
        <v>3</v>
      </c>
      <c r="H25" s="236" t="s">
        <v>84</v>
      </c>
      <c r="I25" s="236" t="s">
        <v>84</v>
      </c>
      <c r="J25" s="251" t="s">
        <v>84</v>
      </c>
      <c r="K25" s="251" t="s">
        <v>84</v>
      </c>
      <c r="L25" s="283" t="s">
        <v>13</v>
      </c>
      <c r="M25" s="283"/>
      <c r="N25" s="67"/>
      <c r="O25" s="164"/>
      <c r="P25" s="60"/>
      <c r="Q25" s="67"/>
      <c r="R25" s="67"/>
      <c r="S25" s="67"/>
      <c r="T25" s="67"/>
      <c r="U25" s="67"/>
      <c r="V25" s="67"/>
      <c r="W25" s="67"/>
      <c r="X25" s="67"/>
      <c r="Y25" s="67"/>
    </row>
    <row r="26" spans="1:25" ht="12" x14ac:dyDescent="0.2">
      <c r="A26" s="82" t="s">
        <v>53</v>
      </c>
      <c r="B26" s="231">
        <v>8</v>
      </c>
      <c r="C26" s="231">
        <v>3</v>
      </c>
      <c r="D26" s="240">
        <v>8</v>
      </c>
      <c r="E26" s="240">
        <v>3</v>
      </c>
      <c r="F26" s="231">
        <v>8</v>
      </c>
      <c r="G26" s="231">
        <v>3</v>
      </c>
      <c r="H26" s="236" t="s">
        <v>84</v>
      </c>
      <c r="I26" s="236" t="s">
        <v>84</v>
      </c>
      <c r="J26" s="251" t="s">
        <v>84</v>
      </c>
      <c r="K26" s="251" t="s">
        <v>84</v>
      </c>
      <c r="L26" s="283" t="s">
        <v>14</v>
      </c>
      <c r="M26" s="283"/>
      <c r="N26" s="67"/>
      <c r="O26" s="164"/>
      <c r="P26" s="164"/>
      <c r="Q26" s="165"/>
      <c r="R26" s="165"/>
      <c r="S26" s="165"/>
      <c r="T26" s="165"/>
      <c r="U26" s="165"/>
      <c r="V26" s="165"/>
      <c r="W26" s="165"/>
      <c r="X26" s="165"/>
      <c r="Y26" s="165"/>
    </row>
    <row r="27" spans="1:25" ht="12" x14ac:dyDescent="0.2">
      <c r="A27" s="82"/>
      <c r="B27" s="87"/>
      <c r="C27" s="88"/>
      <c r="D27" s="89"/>
      <c r="E27" s="89"/>
      <c r="F27" s="90"/>
      <c r="G27" s="90"/>
      <c r="H27" s="90"/>
      <c r="I27" s="90"/>
      <c r="J27" s="89"/>
      <c r="K27" s="91"/>
      <c r="L27" s="252"/>
      <c r="M27" s="87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</row>
    <row r="28" spans="1:25" ht="12" x14ac:dyDescent="0.2">
      <c r="A28" s="81" t="s">
        <v>57</v>
      </c>
      <c r="B28" s="234" t="s">
        <v>84</v>
      </c>
      <c r="C28" s="235" t="s">
        <v>84</v>
      </c>
      <c r="D28" s="235" t="s">
        <v>84</v>
      </c>
      <c r="E28" s="234" t="s">
        <v>84</v>
      </c>
      <c r="F28" s="235" t="s">
        <v>84</v>
      </c>
      <c r="G28" s="235" t="s">
        <v>84</v>
      </c>
      <c r="H28" s="234" t="s">
        <v>84</v>
      </c>
      <c r="I28" s="234" t="s">
        <v>84</v>
      </c>
      <c r="J28" s="235" t="s">
        <v>84</v>
      </c>
      <c r="K28" s="235" t="s">
        <v>84</v>
      </c>
      <c r="L28" s="284" t="s">
        <v>18</v>
      </c>
      <c r="M28" s="284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</row>
    <row r="29" spans="1:25" ht="12" x14ac:dyDescent="0.2">
      <c r="A29" s="82" t="s">
        <v>51</v>
      </c>
      <c r="B29" s="234" t="s">
        <v>84</v>
      </c>
      <c r="C29" s="235" t="s">
        <v>84</v>
      </c>
      <c r="D29" s="235" t="s">
        <v>84</v>
      </c>
      <c r="E29" s="234" t="s">
        <v>84</v>
      </c>
      <c r="F29" s="235" t="s">
        <v>84</v>
      </c>
      <c r="G29" s="235" t="s">
        <v>84</v>
      </c>
      <c r="H29" s="236" t="s">
        <v>84</v>
      </c>
      <c r="I29" s="236" t="s">
        <v>84</v>
      </c>
      <c r="J29" s="251" t="s">
        <v>84</v>
      </c>
      <c r="K29" s="251" t="s">
        <v>84</v>
      </c>
      <c r="L29" s="283" t="s">
        <v>12</v>
      </c>
      <c r="M29" s="283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</row>
    <row r="30" spans="1:25" ht="15" customHeight="1" x14ac:dyDescent="0.2">
      <c r="A30" s="82" t="s">
        <v>52</v>
      </c>
      <c r="B30" s="234" t="s">
        <v>84</v>
      </c>
      <c r="C30" s="235" t="s">
        <v>84</v>
      </c>
      <c r="D30" s="235" t="s">
        <v>84</v>
      </c>
      <c r="E30" s="234" t="s">
        <v>84</v>
      </c>
      <c r="F30" s="235" t="s">
        <v>84</v>
      </c>
      <c r="G30" s="235" t="s">
        <v>84</v>
      </c>
      <c r="H30" s="236" t="s">
        <v>84</v>
      </c>
      <c r="I30" s="236" t="s">
        <v>84</v>
      </c>
      <c r="J30" s="251" t="s">
        <v>84</v>
      </c>
      <c r="K30" s="251" t="s">
        <v>84</v>
      </c>
      <c r="L30" s="283" t="s">
        <v>13</v>
      </c>
      <c r="M30" s="283"/>
    </row>
    <row r="31" spans="1:25" ht="15" customHeight="1" x14ac:dyDescent="0.2">
      <c r="A31" s="82" t="s">
        <v>53</v>
      </c>
      <c r="B31" s="234" t="s">
        <v>84</v>
      </c>
      <c r="C31" s="235" t="s">
        <v>84</v>
      </c>
      <c r="D31" s="235" t="s">
        <v>84</v>
      </c>
      <c r="E31" s="234" t="s">
        <v>84</v>
      </c>
      <c r="F31" s="235" t="s">
        <v>84</v>
      </c>
      <c r="G31" s="235" t="s">
        <v>84</v>
      </c>
      <c r="H31" s="236" t="s">
        <v>84</v>
      </c>
      <c r="I31" s="236" t="s">
        <v>84</v>
      </c>
      <c r="J31" s="251" t="s">
        <v>84</v>
      </c>
      <c r="K31" s="251" t="s">
        <v>84</v>
      </c>
      <c r="L31" s="283" t="s">
        <v>14</v>
      </c>
      <c r="M31" s="283"/>
    </row>
    <row r="32" spans="1:25" ht="15" customHeight="1" x14ac:dyDescent="0.2">
      <c r="A32" s="123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6"/>
      <c r="M32" s="123"/>
      <c r="O32" s="67"/>
    </row>
    <row r="33" spans="1:13" ht="15" customHeight="1" x14ac:dyDescent="0.2">
      <c r="A33" s="123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6"/>
      <c r="M33" s="123"/>
    </row>
    <row r="34" spans="1:13" ht="15" customHeight="1" x14ac:dyDescent="0.2">
      <c r="A34" s="123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6"/>
      <c r="M34" s="123"/>
    </row>
    <row r="35" spans="1:13" ht="15" customHeight="1" x14ac:dyDescent="0.2">
      <c r="A35" s="123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6"/>
      <c r="M35" s="123"/>
    </row>
    <row r="36" spans="1:13" ht="15" customHeight="1" x14ac:dyDescent="0.2">
      <c r="A36" s="12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6"/>
      <c r="M36" s="123"/>
    </row>
    <row r="37" spans="1:13" ht="15" customHeight="1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</row>
    <row r="38" spans="1:13" ht="12.75" customHeight="1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13" ht="15" customHeight="1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1:13" ht="15" customHeight="1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1" spans="1:13" ht="15" customHeight="1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13" ht="15" customHeight="1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3" ht="15" customHeight="1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1:13" ht="15" customHeight="1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13" ht="15" customHeight="1" x14ac:dyDescent="0.2">
      <c r="A45" s="69"/>
      <c r="L45" s="65"/>
    </row>
    <row r="46" spans="1:13" ht="15" customHeight="1" x14ac:dyDescent="0.2">
      <c r="A46" s="70"/>
      <c r="L46" s="65"/>
    </row>
    <row r="47" spans="1:13" ht="15" customHeight="1" x14ac:dyDescent="0.2">
      <c r="A47" s="69"/>
      <c r="L47" s="65"/>
    </row>
    <row r="48" spans="1:13" ht="15" customHeight="1" x14ac:dyDescent="0.2">
      <c r="A48" s="70"/>
      <c r="L48" s="65"/>
    </row>
    <row r="49" spans="12:12" ht="15" customHeight="1" x14ac:dyDescent="0.2">
      <c r="L49" s="65"/>
    </row>
    <row r="50" spans="12:12" ht="15" customHeight="1" x14ac:dyDescent="0.2">
      <c r="L50" s="65"/>
    </row>
    <row r="51" spans="12:12" ht="15" customHeight="1" x14ac:dyDescent="0.2">
      <c r="L51" s="65"/>
    </row>
    <row r="52" spans="12:12" ht="15" customHeight="1" x14ac:dyDescent="0.2">
      <c r="L52" s="65"/>
    </row>
    <row r="53" spans="12:12" ht="15" customHeight="1" x14ac:dyDescent="0.2">
      <c r="L53" s="65"/>
    </row>
    <row r="54" spans="12:12" ht="15" customHeight="1" x14ac:dyDescent="0.2">
      <c r="L54" s="65"/>
    </row>
    <row r="55" spans="12:12" ht="15" customHeight="1" x14ac:dyDescent="0.2">
      <c r="L55" s="65"/>
    </row>
    <row r="56" spans="12:12" ht="15" customHeight="1" x14ac:dyDescent="0.2">
      <c r="L56" s="65"/>
    </row>
    <row r="57" spans="12:12" ht="15" customHeight="1" x14ac:dyDescent="0.2">
      <c r="L57" s="65"/>
    </row>
    <row r="58" spans="12:12" ht="15" customHeight="1" x14ac:dyDescent="0.2">
      <c r="L58" s="65"/>
    </row>
    <row r="59" spans="12:12" ht="15" customHeight="1" x14ac:dyDescent="0.2">
      <c r="L59" s="65"/>
    </row>
    <row r="60" spans="12:12" ht="15" customHeight="1" x14ac:dyDescent="0.2">
      <c r="L60" s="65"/>
    </row>
    <row r="61" spans="12:12" ht="15" customHeight="1" x14ac:dyDescent="0.2">
      <c r="L61" s="65"/>
    </row>
    <row r="62" spans="12:12" ht="15" customHeight="1" x14ac:dyDescent="0.2">
      <c r="L62" s="65"/>
    </row>
    <row r="63" spans="12:12" ht="15" customHeight="1" x14ac:dyDescent="0.2">
      <c r="L63" s="65"/>
    </row>
    <row r="64" spans="12:12" ht="15" customHeight="1" x14ac:dyDescent="0.2">
      <c r="L64" s="65"/>
    </row>
    <row r="65" spans="12:12" ht="15" customHeight="1" x14ac:dyDescent="0.2">
      <c r="L65" s="65"/>
    </row>
    <row r="66" spans="12:12" ht="15" customHeight="1" x14ac:dyDescent="0.2">
      <c r="L66" s="65"/>
    </row>
    <row r="67" spans="12:12" ht="15" customHeight="1" x14ac:dyDescent="0.2">
      <c r="L67" s="65"/>
    </row>
    <row r="68" spans="12:12" ht="15" customHeight="1" x14ac:dyDescent="0.2">
      <c r="L68" s="65"/>
    </row>
    <row r="69" spans="12:12" ht="15" customHeight="1" x14ac:dyDescent="0.2">
      <c r="L69" s="65"/>
    </row>
    <row r="70" spans="12:12" ht="15" customHeight="1" x14ac:dyDescent="0.2">
      <c r="L70" s="65"/>
    </row>
    <row r="71" spans="12:12" ht="15" customHeight="1" x14ac:dyDescent="0.2">
      <c r="L71" s="65"/>
    </row>
    <row r="72" spans="12:12" ht="15" customHeight="1" x14ac:dyDescent="0.2">
      <c r="L72" s="65"/>
    </row>
    <row r="73" spans="12:12" ht="15" customHeight="1" x14ac:dyDescent="0.2">
      <c r="L73" s="65"/>
    </row>
    <row r="74" spans="12:12" ht="15" customHeight="1" x14ac:dyDescent="0.2">
      <c r="L74" s="65"/>
    </row>
    <row r="75" spans="12:12" ht="15" customHeight="1" x14ac:dyDescent="0.2">
      <c r="L75" s="65"/>
    </row>
    <row r="76" spans="12:12" ht="15" customHeight="1" x14ac:dyDescent="0.2">
      <c r="L76" s="65"/>
    </row>
    <row r="77" spans="12:12" ht="15" customHeight="1" x14ac:dyDescent="0.2">
      <c r="L77" s="65"/>
    </row>
    <row r="78" spans="12:12" ht="15" customHeight="1" x14ac:dyDescent="0.2">
      <c r="L78" s="65"/>
    </row>
    <row r="79" spans="12:12" ht="15" customHeight="1" x14ac:dyDescent="0.2">
      <c r="L79" s="65"/>
    </row>
    <row r="80" spans="12:12" ht="15" customHeight="1" x14ac:dyDescent="0.2">
      <c r="L80" s="65"/>
    </row>
    <row r="81" spans="12:12" ht="15" customHeight="1" x14ac:dyDescent="0.2">
      <c r="L81" s="65"/>
    </row>
    <row r="82" spans="12:12" ht="15" customHeight="1" x14ac:dyDescent="0.2">
      <c r="L82" s="65"/>
    </row>
    <row r="83" spans="12:12" ht="15" customHeight="1" x14ac:dyDescent="0.2">
      <c r="L83" s="65"/>
    </row>
    <row r="84" spans="12:12" ht="15" customHeight="1" x14ac:dyDescent="0.2">
      <c r="L84" s="65"/>
    </row>
    <row r="85" spans="12:12" ht="15" customHeight="1" x14ac:dyDescent="0.2">
      <c r="L85" s="65"/>
    </row>
    <row r="86" spans="12:12" ht="15" customHeight="1" x14ac:dyDescent="0.2">
      <c r="L86" s="65"/>
    </row>
    <row r="87" spans="12:12" ht="15" customHeight="1" x14ac:dyDescent="0.2">
      <c r="L87" s="65"/>
    </row>
    <row r="88" spans="12:12" ht="15" customHeight="1" x14ac:dyDescent="0.2">
      <c r="L88" s="65"/>
    </row>
    <row r="89" spans="12:12" ht="15" customHeight="1" x14ac:dyDescent="0.2">
      <c r="L89" s="65"/>
    </row>
  </sheetData>
  <mergeCells count="41">
    <mergeCell ref="L26:M26"/>
    <mergeCell ref="L31:M31"/>
    <mergeCell ref="L28:M28"/>
    <mergeCell ref="L29:M29"/>
    <mergeCell ref="L30:M30"/>
    <mergeCell ref="L20:M20"/>
    <mergeCell ref="L21:M21"/>
    <mergeCell ref="L23:M23"/>
    <mergeCell ref="L24:M24"/>
    <mergeCell ref="L25:M25"/>
    <mergeCell ref="F5:F6"/>
    <mergeCell ref="E5:E6"/>
    <mergeCell ref="C5:C6"/>
    <mergeCell ref="L3:M6"/>
    <mergeCell ref="L19:M19"/>
    <mergeCell ref="L14:M14"/>
    <mergeCell ref="L15:M15"/>
    <mergeCell ref="L16:M16"/>
    <mergeCell ref="L18:M18"/>
    <mergeCell ref="L8:M8"/>
    <mergeCell ref="L9:M9"/>
    <mergeCell ref="L10:M10"/>
    <mergeCell ref="L11:M11"/>
    <mergeCell ref="L13:M13"/>
    <mergeCell ref="G5:G6"/>
    <mergeCell ref="A1:L1"/>
    <mergeCell ref="A2:L2"/>
    <mergeCell ref="A3:A6"/>
    <mergeCell ref="B3:E3"/>
    <mergeCell ref="F3:G4"/>
    <mergeCell ref="H3:K3"/>
    <mergeCell ref="B4:C4"/>
    <mergeCell ref="D4:E4"/>
    <mergeCell ref="H4:I4"/>
    <mergeCell ref="J4:K4"/>
    <mergeCell ref="B5:B6"/>
    <mergeCell ref="D5:D6"/>
    <mergeCell ref="H5:H6"/>
    <mergeCell ref="J5:J6"/>
    <mergeCell ref="K5:K6"/>
    <mergeCell ref="I5:I6"/>
  </mergeCells>
  <pageMargins left="0.78740157480314965" right="0.78740157480314965" top="0.98425196850393704" bottom="0.98425196850393704" header="0.39370078740157483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workbookViewId="0">
      <selection activeCell="A33" sqref="A33:H41"/>
    </sheetView>
  </sheetViews>
  <sheetFormatPr defaultRowHeight="14.25" x14ac:dyDescent="0.2"/>
  <cols>
    <col min="1" max="1" width="22.5703125" style="8" customWidth="1"/>
    <col min="2" max="2" width="8" style="7" customWidth="1"/>
    <col min="3" max="3" width="8.140625" style="7" customWidth="1"/>
    <col min="4" max="4" width="8" style="7" customWidth="1"/>
    <col min="5" max="5" width="9.7109375" style="7" customWidth="1"/>
    <col min="6" max="6" width="7.42578125" style="7" customWidth="1"/>
    <col min="7" max="7" width="12" style="8" customWidth="1"/>
    <col min="8" max="10" width="9.140625" style="8"/>
    <col min="11" max="11" width="34.42578125" style="8" bestFit="1" customWidth="1"/>
    <col min="12" max="12" width="4" style="8" customWidth="1"/>
    <col min="13" max="13" width="5.7109375" style="8" customWidth="1"/>
    <col min="14" max="16" width="6.7109375" style="8" customWidth="1"/>
    <col min="17" max="17" width="5.5703125" style="8" customWidth="1"/>
    <col min="18" max="18" width="2.140625" style="8" customWidth="1"/>
    <col min="19" max="16384" width="9.140625" style="8"/>
  </cols>
  <sheetData>
    <row r="1" spans="1:18" ht="31.5" customHeight="1" x14ac:dyDescent="0.2">
      <c r="A1" s="303" t="s">
        <v>174</v>
      </c>
      <c r="B1" s="303"/>
      <c r="C1" s="303"/>
      <c r="D1" s="303"/>
      <c r="E1" s="303"/>
      <c r="F1" s="303"/>
      <c r="G1" s="303"/>
      <c r="H1" s="303"/>
    </row>
    <row r="2" spans="1:18" s="9" customFormat="1" ht="31.5" customHeight="1" x14ac:dyDescent="0.2">
      <c r="A2" s="304" t="s">
        <v>175</v>
      </c>
      <c r="B2" s="304"/>
      <c r="C2" s="304"/>
      <c r="D2" s="304"/>
      <c r="E2" s="304"/>
      <c r="F2" s="304"/>
      <c r="G2" s="304"/>
      <c r="H2" s="304"/>
    </row>
    <row r="3" spans="1:18" ht="13.5" customHeight="1" x14ac:dyDescent="0.2">
      <c r="A3" s="97"/>
      <c r="B3" s="96"/>
      <c r="C3" s="96"/>
      <c r="D3" s="96"/>
      <c r="E3" s="96"/>
      <c r="F3" s="96"/>
      <c r="G3" s="347" t="s">
        <v>130</v>
      </c>
      <c r="H3" s="347"/>
    </row>
    <row r="4" spans="1:18" ht="58.5" customHeight="1" x14ac:dyDescent="0.2">
      <c r="A4" s="147"/>
      <c r="B4" s="133" t="s">
        <v>89</v>
      </c>
      <c r="C4" s="133" t="s">
        <v>90</v>
      </c>
      <c r="D4" s="133" t="s">
        <v>92</v>
      </c>
      <c r="E4" s="133" t="s">
        <v>91</v>
      </c>
      <c r="F4" s="133" t="s">
        <v>94</v>
      </c>
      <c r="G4" s="344"/>
      <c r="H4" s="345"/>
    </row>
    <row r="5" spans="1:18" x14ac:dyDescent="0.2">
      <c r="A5" s="148"/>
      <c r="B5" s="148"/>
      <c r="C5" s="148"/>
      <c r="D5" s="148"/>
      <c r="E5" s="148"/>
      <c r="F5" s="148"/>
      <c r="G5" s="148"/>
      <c r="H5" s="97"/>
    </row>
    <row r="6" spans="1:18" s="10" customFormat="1" ht="15" x14ac:dyDescent="0.25">
      <c r="A6" s="149" t="s">
        <v>58</v>
      </c>
      <c r="B6" s="173">
        <v>49788.20824</v>
      </c>
      <c r="C6" s="173">
        <v>16038.258239999999</v>
      </c>
      <c r="D6" s="173">
        <v>32625.949999999997</v>
      </c>
      <c r="E6" s="173">
        <v>1124</v>
      </c>
      <c r="F6" s="246" t="s">
        <v>84</v>
      </c>
      <c r="G6" s="346" t="s">
        <v>11</v>
      </c>
      <c r="H6" s="346"/>
      <c r="K6" s="188"/>
      <c r="N6" s="195"/>
      <c r="O6" s="195"/>
      <c r="P6" s="195"/>
      <c r="Q6" s="195"/>
      <c r="R6" s="188"/>
    </row>
    <row r="7" spans="1:18" ht="22.5" x14ac:dyDescent="0.2">
      <c r="A7" s="145" t="s">
        <v>71</v>
      </c>
      <c r="B7" s="264">
        <v>1461</v>
      </c>
      <c r="C7" s="249" t="s">
        <v>84</v>
      </c>
      <c r="D7" s="264">
        <v>337</v>
      </c>
      <c r="E7" s="255">
        <v>1124</v>
      </c>
      <c r="F7" s="249" t="s">
        <v>84</v>
      </c>
      <c r="G7" s="341" t="s">
        <v>36</v>
      </c>
      <c r="H7" s="341"/>
      <c r="K7" s="169"/>
      <c r="N7" s="179"/>
      <c r="O7" s="179"/>
      <c r="P7" s="179"/>
      <c r="Q7" s="179"/>
      <c r="R7" s="169"/>
    </row>
    <row r="8" spans="1:18" x14ac:dyDescent="0.2">
      <c r="A8" s="145" t="s">
        <v>72</v>
      </c>
      <c r="B8" s="265">
        <v>643</v>
      </c>
      <c r="C8" s="265">
        <v>228</v>
      </c>
      <c r="D8" s="265">
        <v>415</v>
      </c>
      <c r="E8" s="244" t="s">
        <v>84</v>
      </c>
      <c r="F8" s="247" t="s">
        <v>84</v>
      </c>
      <c r="G8" s="340" t="s">
        <v>37</v>
      </c>
      <c r="H8" s="340"/>
      <c r="K8" s="169"/>
      <c r="N8" s="179"/>
      <c r="O8" s="179"/>
      <c r="P8" s="179"/>
      <c r="Q8" s="179"/>
      <c r="R8" s="169"/>
    </row>
    <row r="9" spans="1:18" ht="22.5" x14ac:dyDescent="0.2">
      <c r="A9" s="145" t="s">
        <v>73</v>
      </c>
      <c r="B9" s="249" t="s">
        <v>84</v>
      </c>
      <c r="C9" s="249" t="s">
        <v>84</v>
      </c>
      <c r="D9" s="249" t="s">
        <v>84</v>
      </c>
      <c r="E9" s="249" t="s">
        <v>84</v>
      </c>
      <c r="F9" s="249" t="s">
        <v>84</v>
      </c>
      <c r="G9" s="341" t="s">
        <v>38</v>
      </c>
      <c r="H9" s="341"/>
      <c r="K9" s="169"/>
      <c r="N9" s="179"/>
      <c r="O9" s="179"/>
      <c r="P9" s="179"/>
      <c r="Q9" s="179"/>
      <c r="R9" s="169"/>
    </row>
    <row r="10" spans="1:18" ht="22.5" x14ac:dyDescent="0.2">
      <c r="A10" s="145" t="s">
        <v>74</v>
      </c>
      <c r="B10" s="265">
        <v>1245.0999999999999</v>
      </c>
      <c r="C10" s="265">
        <v>1155</v>
      </c>
      <c r="D10" s="265">
        <v>90.1</v>
      </c>
      <c r="E10" s="247" t="s">
        <v>84</v>
      </c>
      <c r="F10" s="247" t="s">
        <v>84</v>
      </c>
      <c r="G10" s="342" t="s">
        <v>39</v>
      </c>
      <c r="H10" s="342"/>
      <c r="K10" s="169"/>
      <c r="L10" s="169"/>
      <c r="M10" s="169"/>
      <c r="N10" s="179"/>
      <c r="O10" s="179"/>
      <c r="P10" s="179"/>
      <c r="Q10" s="179"/>
      <c r="R10" s="169"/>
    </row>
    <row r="11" spans="1:18" x14ac:dyDescent="0.2">
      <c r="A11" s="145" t="s">
        <v>75</v>
      </c>
      <c r="B11" s="265">
        <v>2900.7582400000001</v>
      </c>
      <c r="C11" s="265">
        <v>2900.7582400000001</v>
      </c>
      <c r="D11" s="247" t="s">
        <v>84</v>
      </c>
      <c r="E11" s="247" t="s">
        <v>84</v>
      </c>
      <c r="F11" s="247" t="s">
        <v>84</v>
      </c>
      <c r="G11" s="340" t="s">
        <v>40</v>
      </c>
      <c r="H11" s="340"/>
      <c r="K11" s="169"/>
      <c r="N11" s="179"/>
      <c r="O11" s="179"/>
      <c r="P11" s="179"/>
      <c r="Q11" s="179"/>
      <c r="R11" s="169"/>
    </row>
    <row r="12" spans="1:18" ht="22.5" x14ac:dyDescent="0.2">
      <c r="A12" s="145" t="s">
        <v>76</v>
      </c>
      <c r="B12" s="265">
        <v>1386</v>
      </c>
      <c r="C12" s="265">
        <v>76</v>
      </c>
      <c r="D12" s="265">
        <v>1310</v>
      </c>
      <c r="E12" s="247" t="s">
        <v>84</v>
      </c>
      <c r="F12" s="247" t="s">
        <v>84</v>
      </c>
      <c r="G12" s="342" t="s">
        <v>41</v>
      </c>
      <c r="H12" s="342"/>
      <c r="K12" s="169"/>
      <c r="L12" s="169"/>
      <c r="N12" s="179"/>
      <c r="O12" s="179"/>
      <c r="P12" s="179"/>
      <c r="Q12" s="179"/>
      <c r="R12" s="169"/>
    </row>
    <row r="13" spans="1:18" x14ac:dyDescent="0.2">
      <c r="A13" s="145" t="s">
        <v>77</v>
      </c>
      <c r="B13" s="172">
        <v>11888.5</v>
      </c>
      <c r="C13" s="172">
        <v>11612.5</v>
      </c>
      <c r="D13" s="172">
        <v>276</v>
      </c>
      <c r="E13" s="247" t="s">
        <v>84</v>
      </c>
      <c r="F13" s="247" t="s">
        <v>84</v>
      </c>
      <c r="G13" s="343" t="s">
        <v>42</v>
      </c>
      <c r="H13" s="343"/>
      <c r="K13" s="169"/>
      <c r="N13" s="179"/>
      <c r="O13" s="179"/>
      <c r="P13" s="179"/>
      <c r="Q13" s="179"/>
      <c r="R13" s="169"/>
    </row>
    <row r="14" spans="1:18" x14ac:dyDescent="0.2">
      <c r="A14" s="145" t="s">
        <v>78</v>
      </c>
      <c r="B14" s="265">
        <v>718</v>
      </c>
      <c r="C14" s="265">
        <v>66</v>
      </c>
      <c r="D14" s="265">
        <v>652</v>
      </c>
      <c r="E14" s="247" t="s">
        <v>84</v>
      </c>
      <c r="F14" s="247" t="s">
        <v>84</v>
      </c>
      <c r="G14" s="340" t="s">
        <v>43</v>
      </c>
      <c r="H14" s="340"/>
      <c r="K14" s="169"/>
      <c r="N14" s="179"/>
      <c r="O14" s="179"/>
      <c r="P14" s="179"/>
      <c r="Q14" s="179"/>
      <c r="R14" s="169"/>
    </row>
    <row r="15" spans="1:18" x14ac:dyDescent="0.2">
      <c r="A15" s="145" t="s">
        <v>79</v>
      </c>
      <c r="B15" s="265">
        <v>28338.85</v>
      </c>
      <c r="C15" s="247" t="s">
        <v>84</v>
      </c>
      <c r="D15" s="265">
        <v>28338.85</v>
      </c>
      <c r="E15" s="247" t="s">
        <v>84</v>
      </c>
      <c r="F15" s="247" t="s">
        <v>84</v>
      </c>
      <c r="G15" s="340" t="s">
        <v>44</v>
      </c>
      <c r="H15" s="340"/>
      <c r="K15" s="169"/>
      <c r="N15" s="179"/>
      <c r="O15" s="179"/>
      <c r="P15" s="179"/>
      <c r="Q15" s="179"/>
      <c r="R15" s="169"/>
    </row>
    <row r="16" spans="1:18" ht="22.5" x14ac:dyDescent="0.2">
      <c r="A16" s="145" t="s">
        <v>80</v>
      </c>
      <c r="B16" s="265">
        <v>25</v>
      </c>
      <c r="C16" s="247" t="s">
        <v>84</v>
      </c>
      <c r="D16" s="265">
        <v>25</v>
      </c>
      <c r="E16" s="249" t="s">
        <v>84</v>
      </c>
      <c r="F16" s="249" t="s">
        <v>84</v>
      </c>
      <c r="G16" s="341" t="s">
        <v>45</v>
      </c>
      <c r="H16" s="341"/>
      <c r="K16" s="169"/>
      <c r="L16" s="169"/>
      <c r="M16" s="169"/>
      <c r="N16" s="179"/>
      <c r="O16" s="179"/>
      <c r="P16" s="179"/>
      <c r="Q16" s="179"/>
      <c r="R16" s="169"/>
    </row>
    <row r="17" spans="1:18" ht="22.5" x14ac:dyDescent="0.2">
      <c r="A17" s="145" t="s">
        <v>81</v>
      </c>
      <c r="B17" s="265">
        <v>1182</v>
      </c>
      <c r="C17" s="247" t="s">
        <v>84</v>
      </c>
      <c r="D17" s="265">
        <v>1182</v>
      </c>
      <c r="E17" s="249" t="s">
        <v>84</v>
      </c>
      <c r="F17" s="249" t="s">
        <v>84</v>
      </c>
      <c r="G17" s="342" t="s">
        <v>46</v>
      </c>
      <c r="H17" s="342"/>
      <c r="K17" s="169"/>
      <c r="L17" s="169"/>
      <c r="M17" s="169"/>
      <c r="N17" s="179"/>
      <c r="O17" s="179"/>
      <c r="P17" s="179"/>
      <c r="Q17" s="179"/>
      <c r="R17" s="169"/>
    </row>
    <row r="18" spans="1:18" ht="24.75" customHeight="1" x14ac:dyDescent="0.2">
      <c r="A18" s="145" t="s">
        <v>143</v>
      </c>
      <c r="B18" s="249" t="s">
        <v>84</v>
      </c>
      <c r="C18" s="249" t="s">
        <v>84</v>
      </c>
      <c r="D18" s="249" t="s">
        <v>84</v>
      </c>
      <c r="E18" s="249" t="s">
        <v>84</v>
      </c>
      <c r="F18" s="249" t="s">
        <v>84</v>
      </c>
      <c r="G18" s="342" t="s">
        <v>47</v>
      </c>
      <c r="H18" s="342"/>
      <c r="K18" s="169"/>
      <c r="N18" s="179"/>
      <c r="O18" s="179"/>
      <c r="P18" s="179"/>
      <c r="Q18" s="179"/>
      <c r="R18" s="169"/>
    </row>
    <row r="19" spans="1:18" x14ac:dyDescent="0.2">
      <c r="A19" s="145" t="s">
        <v>82</v>
      </c>
      <c r="B19" s="247" t="s">
        <v>84</v>
      </c>
      <c r="C19" s="247" t="s">
        <v>84</v>
      </c>
      <c r="D19" s="247" t="s">
        <v>84</v>
      </c>
      <c r="E19" s="247" t="s">
        <v>84</v>
      </c>
      <c r="F19" s="247" t="s">
        <v>84</v>
      </c>
      <c r="G19" s="343" t="s">
        <v>35</v>
      </c>
      <c r="H19" s="343"/>
      <c r="K19" s="169"/>
      <c r="N19" s="178"/>
      <c r="O19" s="178"/>
      <c r="P19" s="178"/>
      <c r="Q19" s="178"/>
      <c r="R19" s="169"/>
    </row>
    <row r="20" spans="1:18" x14ac:dyDescent="0.2">
      <c r="A20" s="21"/>
      <c r="B20" s="98"/>
      <c r="C20" s="98"/>
      <c r="D20" s="98"/>
      <c r="E20" s="98"/>
      <c r="F20" s="98"/>
      <c r="G20" s="21"/>
    </row>
    <row r="21" spans="1:18" s="40" customFormat="1" x14ac:dyDescent="0.2">
      <c r="A21" s="53"/>
      <c r="B21" s="98"/>
      <c r="C21" s="98"/>
      <c r="D21" s="98"/>
      <c r="E21" s="98"/>
      <c r="F21" s="98"/>
      <c r="G21" s="53"/>
    </row>
    <row r="22" spans="1:18" s="40" customFormat="1" x14ac:dyDescent="0.2">
      <c r="A22" s="53"/>
      <c r="B22" s="45"/>
      <c r="C22" s="45"/>
      <c r="D22" s="45"/>
      <c r="E22" s="45"/>
      <c r="F22" s="45"/>
      <c r="G22" s="53"/>
    </row>
    <row r="23" spans="1:18" s="40" customFormat="1" x14ac:dyDescent="0.2">
      <c r="A23" s="53"/>
      <c r="B23" s="45"/>
      <c r="C23" s="45"/>
      <c r="D23" s="45"/>
      <c r="E23" s="45"/>
      <c r="F23" s="45"/>
      <c r="G23" s="53"/>
    </row>
    <row r="24" spans="1:18" s="40" customFormat="1" x14ac:dyDescent="0.2">
      <c r="A24" s="53"/>
      <c r="B24" s="45"/>
      <c r="C24" s="45"/>
      <c r="D24" s="45"/>
      <c r="E24" s="45"/>
      <c r="F24" s="45"/>
      <c r="G24" s="53"/>
    </row>
    <row r="25" spans="1:18" s="40" customFormat="1" x14ac:dyDescent="0.2">
      <c r="A25" s="53"/>
      <c r="B25" s="45"/>
      <c r="C25" s="45"/>
      <c r="D25" s="45"/>
      <c r="E25" s="45"/>
      <c r="F25" s="45"/>
      <c r="G25" s="53"/>
    </row>
    <row r="26" spans="1:18" s="40" customFormat="1" x14ac:dyDescent="0.2">
      <c r="A26" s="53"/>
      <c r="B26" s="45"/>
      <c r="C26" s="45"/>
      <c r="D26" s="45"/>
      <c r="E26" s="45"/>
      <c r="F26" s="45"/>
      <c r="G26" s="53"/>
    </row>
    <row r="27" spans="1:18" s="40" customFormat="1" x14ac:dyDescent="0.2">
      <c r="A27" s="53"/>
      <c r="B27" s="45"/>
      <c r="C27" s="45"/>
      <c r="D27" s="45"/>
      <c r="E27" s="45"/>
      <c r="F27" s="45"/>
      <c r="G27" s="53"/>
    </row>
    <row r="28" spans="1:18" s="40" customFormat="1" x14ac:dyDescent="0.2">
      <c r="A28" s="53"/>
      <c r="B28" s="45"/>
      <c r="C28" s="45"/>
      <c r="D28" s="45"/>
      <c r="E28" s="45"/>
      <c r="F28" s="45"/>
      <c r="G28" s="53"/>
    </row>
    <row r="29" spans="1:18" s="40" customFormat="1" x14ac:dyDescent="0.2">
      <c r="A29" s="53"/>
      <c r="B29" s="45"/>
      <c r="C29" s="45"/>
      <c r="D29" s="45"/>
      <c r="E29" s="45"/>
      <c r="F29" s="45"/>
      <c r="G29" s="53"/>
    </row>
    <row r="30" spans="1:18" s="40" customFormat="1" x14ac:dyDescent="0.2">
      <c r="A30" s="53"/>
      <c r="B30" s="45"/>
      <c r="C30" s="45"/>
      <c r="D30" s="45"/>
      <c r="E30" s="45"/>
      <c r="F30" s="45"/>
      <c r="G30" s="53"/>
    </row>
    <row r="31" spans="1:18" s="40" customFormat="1" x14ac:dyDescent="0.2">
      <c r="A31" s="53"/>
      <c r="B31" s="45"/>
      <c r="C31" s="45"/>
      <c r="D31" s="45"/>
      <c r="E31" s="45"/>
      <c r="F31" s="45"/>
      <c r="G31" s="53"/>
    </row>
    <row r="32" spans="1:18" s="40" customFormat="1" x14ac:dyDescent="0.2">
      <c r="A32" s="53"/>
      <c r="B32" s="45"/>
      <c r="C32" s="45"/>
      <c r="D32" s="45"/>
      <c r="E32" s="45"/>
      <c r="F32" s="45"/>
      <c r="G32" s="53"/>
    </row>
    <row r="33" spans="1:12" s="40" customFormat="1" x14ac:dyDescent="0.2"/>
    <row r="34" spans="1:12" s="40" customFormat="1" x14ac:dyDescent="0.2"/>
    <row r="35" spans="1:12" x14ac:dyDescent="0.2">
      <c r="A35" s="53"/>
      <c r="B35" s="53"/>
      <c r="C35" s="53"/>
      <c r="D35" s="53"/>
      <c r="E35" s="53"/>
      <c r="F35" s="8"/>
    </row>
    <row r="36" spans="1:12" x14ac:dyDescent="0.2">
      <c r="A36" s="55"/>
      <c r="B36" s="55"/>
      <c r="C36" s="55"/>
      <c r="D36" s="55"/>
      <c r="E36" s="55"/>
      <c r="F36" s="8"/>
    </row>
    <row r="37" spans="1:12" x14ac:dyDescent="0.2">
      <c r="A37" s="54"/>
      <c r="B37" s="54"/>
      <c r="C37" s="54"/>
      <c r="D37" s="54"/>
      <c r="E37" s="51"/>
      <c r="F37" s="8"/>
    </row>
    <row r="38" spans="1:12" x14ac:dyDescent="0.2">
      <c r="B38" s="8"/>
      <c r="C38" s="8"/>
      <c r="D38" s="8"/>
      <c r="E38" s="8"/>
      <c r="F38" s="8"/>
    </row>
    <row r="39" spans="1:12" x14ac:dyDescent="0.2">
      <c r="B39" s="8"/>
      <c r="C39" s="8"/>
      <c r="D39" s="8"/>
      <c r="E39" s="8"/>
      <c r="F39" s="8"/>
    </row>
    <row r="40" spans="1:12" x14ac:dyDescent="0.2">
      <c r="B40" s="8"/>
      <c r="C40" s="8"/>
      <c r="D40" s="8"/>
      <c r="E40" s="8"/>
      <c r="F40" s="8"/>
    </row>
    <row r="41" spans="1:12" x14ac:dyDescent="0.2">
      <c r="B41" s="8"/>
      <c r="C41" s="8"/>
      <c r="D41" s="8"/>
      <c r="E41" s="8"/>
      <c r="F41" s="8"/>
    </row>
    <row r="46" spans="1:12" x14ac:dyDescent="0.2">
      <c r="A46" s="21"/>
      <c r="B46" s="11"/>
      <c r="C46" s="11"/>
      <c r="D46" s="11"/>
      <c r="E46" s="11"/>
      <c r="F46" s="11"/>
      <c r="G46" s="21"/>
      <c r="H46" s="21"/>
      <c r="I46" s="21"/>
      <c r="J46" s="21"/>
      <c r="K46" s="21"/>
      <c r="L46" s="21"/>
    </row>
    <row r="47" spans="1:12" x14ac:dyDescent="0.2">
      <c r="A47" s="21"/>
      <c r="B47" s="11"/>
      <c r="C47" s="11"/>
      <c r="D47" s="11"/>
      <c r="E47" s="11"/>
      <c r="F47" s="11"/>
      <c r="G47" s="21"/>
      <c r="H47" s="21"/>
      <c r="I47" s="21"/>
      <c r="J47" s="21"/>
      <c r="K47" s="21"/>
      <c r="L47" s="21"/>
    </row>
    <row r="48" spans="1:12" s="2" customFormat="1" ht="15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15"/>
    </row>
    <row r="49" spans="1:13" s="2" customFormat="1" ht="12.7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s="2" customFormat="1" ht="15" customHeight="1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3" x14ac:dyDescent="0.2">
      <c r="A51" s="21"/>
      <c r="B51" s="11"/>
      <c r="C51" s="11"/>
      <c r="D51" s="11"/>
      <c r="E51" s="11"/>
      <c r="F51" s="11"/>
      <c r="G51" s="21"/>
      <c r="H51" s="21"/>
      <c r="I51" s="21"/>
      <c r="J51" s="21"/>
      <c r="K51" s="21"/>
      <c r="L51" s="21"/>
    </row>
    <row r="52" spans="1:13" x14ac:dyDescent="0.2">
      <c r="A52" s="21"/>
      <c r="B52" s="11"/>
      <c r="C52" s="11"/>
      <c r="D52" s="11"/>
      <c r="E52" s="11"/>
      <c r="F52" s="11"/>
      <c r="G52" s="21"/>
      <c r="H52" s="21"/>
      <c r="I52" s="21"/>
      <c r="J52" s="21"/>
      <c r="K52" s="21"/>
      <c r="L52" s="21"/>
    </row>
    <row r="53" spans="1:13" x14ac:dyDescent="0.2">
      <c r="A53" s="21"/>
      <c r="B53" s="11"/>
      <c r="C53" s="11"/>
      <c r="D53" s="11"/>
      <c r="E53" s="11"/>
      <c r="F53" s="11"/>
      <c r="G53" s="21"/>
      <c r="H53" s="21"/>
      <c r="I53" s="21"/>
      <c r="J53" s="21"/>
      <c r="K53" s="21"/>
      <c r="L53" s="21"/>
    </row>
    <row r="54" spans="1:13" x14ac:dyDescent="0.2">
      <c r="A54" s="21"/>
      <c r="B54" s="11"/>
      <c r="C54" s="11"/>
      <c r="D54" s="11"/>
      <c r="E54" s="11"/>
      <c r="F54" s="11"/>
      <c r="G54" s="21"/>
      <c r="H54" s="21"/>
      <c r="I54" s="21"/>
      <c r="J54" s="21"/>
      <c r="K54" s="21"/>
      <c r="L54" s="21"/>
    </row>
    <row r="55" spans="1:13" x14ac:dyDescent="0.2">
      <c r="A55" s="21"/>
      <c r="B55" s="11"/>
      <c r="C55" s="11"/>
      <c r="D55" s="11"/>
      <c r="E55" s="11"/>
      <c r="F55" s="11"/>
      <c r="G55" s="21"/>
      <c r="H55" s="21"/>
      <c r="I55" s="21"/>
      <c r="J55" s="21"/>
      <c r="K55" s="21"/>
      <c r="L55" s="21"/>
    </row>
    <row r="56" spans="1:13" x14ac:dyDescent="0.2">
      <c r="A56" s="21"/>
      <c r="B56" s="11"/>
      <c r="C56" s="11"/>
      <c r="D56" s="11"/>
      <c r="E56" s="11"/>
      <c r="F56" s="11"/>
      <c r="G56" s="21"/>
      <c r="H56" s="21"/>
      <c r="I56" s="21"/>
      <c r="J56" s="21"/>
      <c r="K56" s="21"/>
      <c r="L56" s="21"/>
    </row>
  </sheetData>
  <mergeCells count="18">
    <mergeCell ref="G13:H13"/>
    <mergeCell ref="G14:H14"/>
    <mergeCell ref="G12:H12"/>
    <mergeCell ref="G4:H4"/>
    <mergeCell ref="A1:H1"/>
    <mergeCell ref="A2:H2"/>
    <mergeCell ref="G6:H6"/>
    <mergeCell ref="G7:H7"/>
    <mergeCell ref="G8:H8"/>
    <mergeCell ref="G9:H9"/>
    <mergeCell ref="G10:H10"/>
    <mergeCell ref="G11:H11"/>
    <mergeCell ref="G3:H3"/>
    <mergeCell ref="G15:H15"/>
    <mergeCell ref="G16:H16"/>
    <mergeCell ref="G17:H17"/>
    <mergeCell ref="G18:H18"/>
    <mergeCell ref="G19:H19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Normal="100" workbookViewId="0">
      <selection activeCell="H19" sqref="H19"/>
    </sheetView>
  </sheetViews>
  <sheetFormatPr defaultRowHeight="14.25" x14ac:dyDescent="0.2"/>
  <cols>
    <col min="1" max="1" width="25.28515625" style="21" customWidth="1"/>
    <col min="2" max="2" width="7.7109375" style="11" customWidth="1"/>
    <col min="3" max="3" width="14" style="11" customWidth="1"/>
    <col min="4" max="4" width="12" style="11" customWidth="1"/>
    <col min="5" max="5" width="14.42578125" style="11" customWidth="1"/>
    <col min="6" max="6" width="22" style="21" customWidth="1"/>
    <col min="7" max="7" width="9.140625" style="21"/>
    <col min="8" max="8" width="31.5703125" style="21" bestFit="1" customWidth="1"/>
    <col min="9" max="9" width="4.42578125" style="21" customWidth="1"/>
    <col min="10" max="10" width="3.28515625" style="21" customWidth="1"/>
    <col min="11" max="12" width="4.42578125" style="21" customWidth="1"/>
    <col min="13" max="16384" width="9.140625" style="21"/>
  </cols>
  <sheetData>
    <row r="1" spans="1:13" x14ac:dyDescent="0.2">
      <c r="A1" s="348" t="s">
        <v>176</v>
      </c>
      <c r="B1" s="348"/>
      <c r="C1" s="348"/>
      <c r="D1" s="348"/>
      <c r="E1" s="348"/>
      <c r="F1" s="348"/>
    </row>
    <row r="2" spans="1:13" x14ac:dyDescent="0.2">
      <c r="A2" s="349" t="s">
        <v>177</v>
      </c>
      <c r="B2" s="349"/>
      <c r="C2" s="349"/>
      <c r="D2" s="349"/>
      <c r="E2" s="349"/>
      <c r="F2" s="349"/>
    </row>
    <row r="3" spans="1:13" ht="3.75" customHeight="1" x14ac:dyDescent="0.2">
      <c r="A3" s="148"/>
      <c r="B3" s="98"/>
      <c r="C3" s="98"/>
      <c r="D3" s="98"/>
      <c r="E3" s="98"/>
      <c r="F3" s="148"/>
    </row>
    <row r="4" spans="1:13" s="22" customFormat="1" ht="29.25" customHeight="1" x14ac:dyDescent="0.25">
      <c r="A4" s="350"/>
      <c r="B4" s="291" t="s">
        <v>83</v>
      </c>
      <c r="C4" s="291" t="s">
        <v>95</v>
      </c>
      <c r="D4" s="291"/>
      <c r="E4" s="291"/>
      <c r="F4" s="350"/>
    </row>
    <row r="5" spans="1:13" s="22" customFormat="1" ht="33.75" x14ac:dyDescent="0.25">
      <c r="A5" s="350"/>
      <c r="B5" s="291"/>
      <c r="C5" s="157" t="s">
        <v>96</v>
      </c>
      <c r="D5" s="157" t="s">
        <v>97</v>
      </c>
      <c r="E5" s="157" t="s">
        <v>98</v>
      </c>
      <c r="F5" s="350"/>
      <c r="H5" s="217"/>
      <c r="I5" s="217"/>
      <c r="J5" s="217"/>
      <c r="K5" s="217"/>
      <c r="L5" s="217"/>
      <c r="M5" s="217"/>
    </row>
    <row r="6" spans="1:13" s="22" customFormat="1" x14ac:dyDescent="0.25">
      <c r="A6" s="150"/>
      <c r="B6" s="151"/>
      <c r="C6" s="151"/>
      <c r="D6" s="151"/>
      <c r="E6" s="151"/>
      <c r="F6" s="150"/>
      <c r="H6" s="196"/>
      <c r="I6" s="199"/>
      <c r="J6" s="199"/>
      <c r="K6" s="199"/>
      <c r="L6" s="199"/>
    </row>
    <row r="7" spans="1:13" s="23" customFormat="1" ht="15" x14ac:dyDescent="0.25">
      <c r="A7" s="105" t="s">
        <v>50</v>
      </c>
      <c r="B7" s="92">
        <v>561</v>
      </c>
      <c r="C7" s="92">
        <v>188</v>
      </c>
      <c r="D7" s="92">
        <v>201</v>
      </c>
      <c r="E7" s="92">
        <v>172</v>
      </c>
      <c r="F7" s="159" t="s">
        <v>11</v>
      </c>
      <c r="H7" s="197"/>
      <c r="I7" s="200"/>
      <c r="J7" s="200"/>
      <c r="K7" s="200"/>
      <c r="L7" s="200"/>
    </row>
    <row r="8" spans="1:13" x14ac:dyDescent="0.2">
      <c r="A8" s="100" t="s">
        <v>59</v>
      </c>
      <c r="B8" s="236">
        <v>64</v>
      </c>
      <c r="C8" s="236">
        <v>22</v>
      </c>
      <c r="D8" s="236">
        <v>22</v>
      </c>
      <c r="E8" s="236">
        <v>20</v>
      </c>
      <c r="F8" s="158" t="s">
        <v>25</v>
      </c>
      <c r="H8" s="198"/>
      <c r="I8" s="199"/>
      <c r="J8" s="199"/>
      <c r="K8" s="199"/>
      <c r="L8" s="199"/>
    </row>
    <row r="9" spans="1:13" x14ac:dyDescent="0.2">
      <c r="A9" s="100" t="s">
        <v>60</v>
      </c>
      <c r="B9" s="236">
        <v>190</v>
      </c>
      <c r="C9" s="236">
        <v>108</v>
      </c>
      <c r="D9" s="236">
        <v>55</v>
      </c>
      <c r="E9" s="236">
        <v>27</v>
      </c>
      <c r="F9" s="158" t="s">
        <v>20</v>
      </c>
      <c r="H9" s="198"/>
      <c r="I9" s="199"/>
      <c r="J9" s="199"/>
      <c r="K9" s="199"/>
      <c r="L9" s="199"/>
    </row>
    <row r="10" spans="1:13" x14ac:dyDescent="0.2">
      <c r="A10" s="100" t="s">
        <v>61</v>
      </c>
      <c r="B10" s="258">
        <v>165</v>
      </c>
      <c r="C10" s="258">
        <v>20</v>
      </c>
      <c r="D10" s="258">
        <v>54</v>
      </c>
      <c r="E10" s="258">
        <v>91</v>
      </c>
      <c r="F10" s="158" t="s">
        <v>26</v>
      </c>
      <c r="H10" s="198"/>
      <c r="I10" s="199"/>
      <c r="J10" s="199"/>
      <c r="K10" s="199"/>
      <c r="L10" s="199"/>
    </row>
    <row r="11" spans="1:13" x14ac:dyDescent="0.2">
      <c r="A11" s="100" t="s">
        <v>62</v>
      </c>
      <c r="B11" s="236">
        <v>84</v>
      </c>
      <c r="C11" s="236">
        <v>3</v>
      </c>
      <c r="D11" s="236">
        <v>55</v>
      </c>
      <c r="E11" s="236">
        <v>26</v>
      </c>
      <c r="F11" s="158" t="s">
        <v>27</v>
      </c>
      <c r="H11" s="198"/>
      <c r="I11" s="199"/>
      <c r="J11" s="199"/>
      <c r="K11" s="199"/>
      <c r="L11" s="199"/>
    </row>
    <row r="12" spans="1:13" x14ac:dyDescent="0.2">
      <c r="A12" s="100" t="s">
        <v>63</v>
      </c>
      <c r="B12" s="236">
        <v>14</v>
      </c>
      <c r="C12" s="236">
        <v>5</v>
      </c>
      <c r="D12" s="236">
        <v>6</v>
      </c>
      <c r="E12" s="236">
        <v>3</v>
      </c>
      <c r="F12" s="158" t="s">
        <v>28</v>
      </c>
      <c r="H12" s="198"/>
      <c r="I12" s="199"/>
      <c r="J12" s="199"/>
      <c r="K12" s="199"/>
      <c r="L12" s="199"/>
    </row>
    <row r="13" spans="1:13" x14ac:dyDescent="0.2">
      <c r="A13" s="100" t="s">
        <v>64</v>
      </c>
      <c r="B13" s="236">
        <v>36</v>
      </c>
      <c r="C13" s="236">
        <v>28</v>
      </c>
      <c r="D13" s="236">
        <v>6</v>
      </c>
      <c r="E13" s="236">
        <v>2</v>
      </c>
      <c r="F13" s="158" t="s">
        <v>21</v>
      </c>
      <c r="H13" s="198"/>
      <c r="I13" s="199"/>
      <c r="J13" s="199"/>
      <c r="K13" s="199"/>
      <c r="L13" s="199"/>
    </row>
    <row r="14" spans="1:13" x14ac:dyDescent="0.2">
      <c r="A14" s="100" t="s">
        <v>65</v>
      </c>
      <c r="B14" s="236">
        <v>8</v>
      </c>
      <c r="C14" s="236">
        <v>2</v>
      </c>
      <c r="D14" s="236">
        <v>4</v>
      </c>
      <c r="E14" s="236">
        <v>2</v>
      </c>
      <c r="F14" s="158" t="s">
        <v>29</v>
      </c>
      <c r="H14" s="198"/>
      <c r="I14" s="199"/>
      <c r="J14" s="199"/>
      <c r="K14" s="199"/>
      <c r="L14" s="199"/>
    </row>
    <row r="15" spans="1:13" x14ac:dyDescent="0.2">
      <c r="A15" s="123"/>
      <c r="B15" s="203"/>
      <c r="C15" s="203"/>
      <c r="D15" s="203"/>
      <c r="E15" s="203"/>
      <c r="F15" s="158"/>
      <c r="H15" s="198"/>
      <c r="I15" s="199"/>
      <c r="J15" s="199"/>
      <c r="K15" s="199"/>
      <c r="L15" s="199"/>
    </row>
    <row r="16" spans="1:13" x14ac:dyDescent="0.2">
      <c r="A16" s="105" t="s">
        <v>54</v>
      </c>
      <c r="B16" s="92">
        <v>195</v>
      </c>
      <c r="C16" s="92">
        <v>31</v>
      </c>
      <c r="D16" s="92">
        <v>65</v>
      </c>
      <c r="E16" s="92">
        <v>99</v>
      </c>
      <c r="F16" s="159" t="s">
        <v>15</v>
      </c>
      <c r="H16" s="198"/>
      <c r="I16" s="199"/>
      <c r="J16" s="199"/>
      <c r="K16" s="199"/>
      <c r="L16" s="199"/>
    </row>
    <row r="17" spans="1:12" x14ac:dyDescent="0.2">
      <c r="A17" s="100" t="s">
        <v>59</v>
      </c>
      <c r="B17" s="236">
        <v>10</v>
      </c>
      <c r="C17" s="236">
        <v>10</v>
      </c>
      <c r="D17" s="236" t="s">
        <v>84</v>
      </c>
      <c r="E17" s="236" t="s">
        <v>84</v>
      </c>
      <c r="F17" s="158" t="s">
        <v>25</v>
      </c>
      <c r="H17" s="198"/>
      <c r="I17" s="199"/>
      <c r="J17" s="199"/>
      <c r="K17" s="199"/>
      <c r="L17" s="199"/>
    </row>
    <row r="18" spans="1:12" x14ac:dyDescent="0.2">
      <c r="A18" s="100" t="s">
        <v>60</v>
      </c>
      <c r="B18" s="236">
        <v>18</v>
      </c>
      <c r="C18" s="236" t="s">
        <v>84</v>
      </c>
      <c r="D18" s="236">
        <v>5</v>
      </c>
      <c r="E18" s="236">
        <v>13</v>
      </c>
      <c r="F18" s="158" t="s">
        <v>20</v>
      </c>
      <c r="H18" s="198"/>
      <c r="I18" s="199"/>
      <c r="J18" s="199"/>
      <c r="K18" s="199"/>
      <c r="L18" s="199"/>
    </row>
    <row r="19" spans="1:12" x14ac:dyDescent="0.2">
      <c r="A19" s="100" t="s">
        <v>61</v>
      </c>
      <c r="B19" s="258">
        <v>152</v>
      </c>
      <c r="C19" s="258">
        <v>20</v>
      </c>
      <c r="D19" s="258">
        <v>52</v>
      </c>
      <c r="E19" s="258">
        <v>80</v>
      </c>
      <c r="F19" s="158" t="s">
        <v>26</v>
      </c>
      <c r="H19" s="198"/>
      <c r="I19" s="199"/>
      <c r="J19" s="199"/>
      <c r="K19" s="199"/>
      <c r="L19" s="199"/>
    </row>
    <row r="20" spans="1:12" x14ac:dyDescent="0.2">
      <c r="A20" s="100" t="s">
        <v>62</v>
      </c>
      <c r="B20" s="236">
        <v>9</v>
      </c>
      <c r="C20" s="236">
        <v>1</v>
      </c>
      <c r="D20" s="236">
        <v>4</v>
      </c>
      <c r="E20" s="236">
        <v>4</v>
      </c>
      <c r="F20" s="158" t="s">
        <v>27</v>
      </c>
      <c r="H20" s="198"/>
      <c r="I20" s="199"/>
      <c r="J20" s="199"/>
      <c r="K20" s="199"/>
      <c r="L20" s="199"/>
    </row>
    <row r="21" spans="1:12" x14ac:dyDescent="0.2">
      <c r="A21" s="100" t="s">
        <v>63</v>
      </c>
      <c r="B21" s="236">
        <v>1</v>
      </c>
      <c r="C21" s="236" t="s">
        <v>84</v>
      </c>
      <c r="D21" s="236">
        <v>1</v>
      </c>
      <c r="E21" s="236" t="s">
        <v>84</v>
      </c>
      <c r="F21" s="158" t="s">
        <v>28</v>
      </c>
      <c r="H21" s="198"/>
      <c r="I21" s="199"/>
      <c r="J21" s="199"/>
      <c r="K21" s="199"/>
      <c r="L21" s="199"/>
    </row>
    <row r="22" spans="1:12" x14ac:dyDescent="0.2">
      <c r="A22" s="100" t="s">
        <v>64</v>
      </c>
      <c r="B22" s="236" t="s">
        <v>84</v>
      </c>
      <c r="C22" s="236" t="s">
        <v>84</v>
      </c>
      <c r="D22" s="236" t="s">
        <v>84</v>
      </c>
      <c r="E22" s="236" t="s">
        <v>84</v>
      </c>
      <c r="F22" s="158" t="s">
        <v>21</v>
      </c>
      <c r="H22" s="198"/>
      <c r="I22" s="199"/>
      <c r="J22" s="199"/>
      <c r="K22" s="199"/>
      <c r="L22" s="199"/>
    </row>
    <row r="23" spans="1:12" x14ac:dyDescent="0.2">
      <c r="A23" s="100" t="s">
        <v>65</v>
      </c>
      <c r="B23" s="236">
        <v>5</v>
      </c>
      <c r="C23" s="236" t="s">
        <v>84</v>
      </c>
      <c r="D23" s="236">
        <v>4</v>
      </c>
      <c r="E23" s="236">
        <v>1</v>
      </c>
      <c r="F23" s="158" t="s">
        <v>29</v>
      </c>
      <c r="H23" s="198"/>
      <c r="I23" s="199"/>
      <c r="J23" s="199"/>
      <c r="K23" s="199"/>
      <c r="L23" s="199"/>
    </row>
    <row r="24" spans="1:12" x14ac:dyDescent="0.2">
      <c r="A24" s="123"/>
      <c r="B24" s="203"/>
      <c r="C24" s="203"/>
      <c r="D24" s="203"/>
      <c r="E24" s="203"/>
      <c r="F24" s="158"/>
      <c r="H24" s="198"/>
      <c r="I24" s="199"/>
      <c r="J24" s="199"/>
      <c r="K24" s="199"/>
      <c r="L24" s="199"/>
    </row>
    <row r="25" spans="1:12" x14ac:dyDescent="0.2">
      <c r="A25" s="105" t="s">
        <v>56</v>
      </c>
      <c r="B25" s="234">
        <v>353</v>
      </c>
      <c r="C25" s="234">
        <v>153</v>
      </c>
      <c r="D25" s="234">
        <v>127</v>
      </c>
      <c r="E25" s="234">
        <v>73</v>
      </c>
      <c r="F25" s="159" t="s">
        <v>17</v>
      </c>
      <c r="H25" s="198"/>
      <c r="I25" s="199"/>
      <c r="J25" s="199"/>
      <c r="K25" s="199"/>
      <c r="L25" s="199"/>
    </row>
    <row r="26" spans="1:12" x14ac:dyDescent="0.2">
      <c r="A26" s="100" t="s">
        <v>59</v>
      </c>
      <c r="B26" s="236">
        <v>41</v>
      </c>
      <c r="C26" s="236">
        <v>8</v>
      </c>
      <c r="D26" s="236">
        <v>13</v>
      </c>
      <c r="E26" s="236">
        <v>20</v>
      </c>
      <c r="F26" s="158" t="s">
        <v>25</v>
      </c>
      <c r="H26" s="198"/>
      <c r="I26" s="199"/>
      <c r="J26" s="199"/>
      <c r="K26" s="199"/>
      <c r="L26" s="199"/>
    </row>
    <row r="27" spans="1:12" x14ac:dyDescent="0.2">
      <c r="A27" s="100" t="s">
        <v>60</v>
      </c>
      <c r="B27" s="236">
        <v>172</v>
      </c>
      <c r="C27" s="236">
        <v>108</v>
      </c>
      <c r="D27" s="236">
        <v>50</v>
      </c>
      <c r="E27" s="236">
        <v>14</v>
      </c>
      <c r="F27" s="158" t="s">
        <v>20</v>
      </c>
      <c r="H27" s="198"/>
      <c r="I27" s="199"/>
      <c r="J27" s="199"/>
      <c r="K27" s="199"/>
      <c r="L27" s="199"/>
    </row>
    <row r="28" spans="1:12" x14ac:dyDescent="0.2">
      <c r="A28" s="100" t="s">
        <v>61</v>
      </c>
      <c r="B28" s="236">
        <v>13</v>
      </c>
      <c r="C28" s="236" t="s">
        <v>84</v>
      </c>
      <c r="D28" s="236">
        <v>2</v>
      </c>
      <c r="E28" s="236">
        <v>11</v>
      </c>
      <c r="F28" s="158" t="s">
        <v>26</v>
      </c>
      <c r="H28" s="198"/>
      <c r="I28" s="199"/>
      <c r="J28" s="199"/>
      <c r="K28" s="199"/>
      <c r="L28" s="199"/>
    </row>
    <row r="29" spans="1:12" x14ac:dyDescent="0.2">
      <c r="A29" s="100" t="s">
        <v>62</v>
      </c>
      <c r="B29" s="236">
        <v>75</v>
      </c>
      <c r="C29" s="236">
        <v>2</v>
      </c>
      <c r="D29" s="236">
        <v>51</v>
      </c>
      <c r="E29" s="236">
        <v>22</v>
      </c>
      <c r="F29" s="158" t="s">
        <v>27</v>
      </c>
      <c r="H29" s="198"/>
      <c r="I29" s="199"/>
      <c r="J29" s="199"/>
      <c r="K29" s="199"/>
      <c r="L29" s="199"/>
    </row>
    <row r="30" spans="1:12" x14ac:dyDescent="0.2">
      <c r="A30" s="100" t="s">
        <v>63</v>
      </c>
      <c r="B30" s="236">
        <v>13</v>
      </c>
      <c r="C30" s="236">
        <v>5</v>
      </c>
      <c r="D30" s="236">
        <v>5</v>
      </c>
      <c r="E30" s="236">
        <v>3</v>
      </c>
      <c r="F30" s="158" t="s">
        <v>28</v>
      </c>
      <c r="H30" s="198"/>
      <c r="I30" s="199"/>
      <c r="J30" s="199"/>
      <c r="K30" s="199"/>
      <c r="L30" s="199"/>
    </row>
    <row r="31" spans="1:12" x14ac:dyDescent="0.2">
      <c r="A31" s="100" t="s">
        <v>64</v>
      </c>
      <c r="B31" s="236">
        <v>36</v>
      </c>
      <c r="C31" s="236">
        <v>28</v>
      </c>
      <c r="D31" s="236">
        <v>6</v>
      </c>
      <c r="E31" s="236">
        <v>2</v>
      </c>
      <c r="F31" s="158" t="s">
        <v>21</v>
      </c>
      <c r="H31" s="198"/>
      <c r="I31" s="199"/>
      <c r="J31" s="199"/>
      <c r="K31" s="199"/>
      <c r="L31" s="199"/>
    </row>
    <row r="32" spans="1:12" x14ac:dyDescent="0.2">
      <c r="A32" s="100" t="s">
        <v>65</v>
      </c>
      <c r="B32" s="236">
        <v>3</v>
      </c>
      <c r="C32" s="236">
        <v>2</v>
      </c>
      <c r="D32" s="236" t="s">
        <v>84</v>
      </c>
      <c r="E32" s="236">
        <v>1</v>
      </c>
      <c r="F32" s="158" t="s">
        <v>29</v>
      </c>
      <c r="H32" s="198"/>
      <c r="I32" s="199"/>
      <c r="J32" s="199"/>
      <c r="K32" s="199"/>
      <c r="L32" s="199"/>
    </row>
    <row r="33" spans="1:12" x14ac:dyDescent="0.2">
      <c r="A33" s="100"/>
      <c r="B33" s="203"/>
      <c r="C33" s="203"/>
      <c r="D33" s="203"/>
      <c r="E33" s="203"/>
      <c r="F33" s="158"/>
      <c r="H33" s="198"/>
      <c r="I33" s="199"/>
      <c r="J33" s="199"/>
      <c r="K33" s="199"/>
      <c r="L33" s="199"/>
    </row>
    <row r="34" spans="1:12" x14ac:dyDescent="0.2">
      <c r="A34" s="105" t="s">
        <v>55</v>
      </c>
      <c r="B34" s="234">
        <v>13</v>
      </c>
      <c r="C34" s="234">
        <v>4</v>
      </c>
      <c r="D34" s="234">
        <v>9</v>
      </c>
      <c r="E34" s="234" t="s">
        <v>84</v>
      </c>
      <c r="F34" s="159" t="s">
        <v>16</v>
      </c>
      <c r="H34" s="198"/>
      <c r="I34" s="199"/>
      <c r="J34" s="199"/>
      <c r="K34" s="199"/>
      <c r="L34" s="199"/>
    </row>
    <row r="35" spans="1:12" x14ac:dyDescent="0.2">
      <c r="A35" s="100" t="s">
        <v>59</v>
      </c>
      <c r="B35" s="236">
        <v>13</v>
      </c>
      <c r="C35" s="236">
        <v>4</v>
      </c>
      <c r="D35" s="236">
        <v>9</v>
      </c>
      <c r="E35" s="236" t="s">
        <v>84</v>
      </c>
      <c r="F35" s="158" t="s">
        <v>25</v>
      </c>
      <c r="H35" s="198"/>
      <c r="I35" s="199"/>
      <c r="J35" s="199"/>
      <c r="K35" s="199"/>
      <c r="L35" s="199"/>
    </row>
    <row r="36" spans="1:12" x14ac:dyDescent="0.2">
      <c r="A36" s="100" t="s">
        <v>60</v>
      </c>
      <c r="B36" s="236" t="s">
        <v>84</v>
      </c>
      <c r="C36" s="236" t="s">
        <v>84</v>
      </c>
      <c r="D36" s="236" t="s">
        <v>84</v>
      </c>
      <c r="E36" s="236" t="s">
        <v>84</v>
      </c>
      <c r="F36" s="158" t="s">
        <v>20</v>
      </c>
      <c r="H36" s="198"/>
      <c r="I36" s="199"/>
      <c r="J36" s="199"/>
      <c r="K36" s="199"/>
      <c r="L36" s="199"/>
    </row>
    <row r="37" spans="1:12" x14ac:dyDescent="0.2">
      <c r="A37" s="100" t="s">
        <v>61</v>
      </c>
      <c r="B37" s="236" t="s">
        <v>84</v>
      </c>
      <c r="C37" s="236" t="s">
        <v>84</v>
      </c>
      <c r="D37" s="236" t="s">
        <v>84</v>
      </c>
      <c r="E37" s="236" t="s">
        <v>84</v>
      </c>
      <c r="F37" s="158" t="s">
        <v>26</v>
      </c>
      <c r="H37" s="198"/>
      <c r="I37" s="199"/>
      <c r="J37" s="199"/>
      <c r="K37" s="199"/>
      <c r="L37" s="199"/>
    </row>
    <row r="38" spans="1:12" x14ac:dyDescent="0.2">
      <c r="A38" s="100" t="s">
        <v>62</v>
      </c>
      <c r="B38" s="236" t="s">
        <v>84</v>
      </c>
      <c r="C38" s="236" t="s">
        <v>84</v>
      </c>
      <c r="D38" s="236" t="s">
        <v>84</v>
      </c>
      <c r="E38" s="236" t="s">
        <v>84</v>
      </c>
      <c r="F38" s="158" t="s">
        <v>27</v>
      </c>
      <c r="H38" s="198"/>
      <c r="I38" s="198"/>
      <c r="J38" s="198"/>
      <c r="K38" s="198"/>
      <c r="L38" s="198"/>
    </row>
    <row r="39" spans="1:12" x14ac:dyDescent="0.2">
      <c r="A39" s="100" t="s">
        <v>63</v>
      </c>
      <c r="B39" s="236" t="s">
        <v>84</v>
      </c>
      <c r="C39" s="236" t="s">
        <v>84</v>
      </c>
      <c r="D39" s="236" t="s">
        <v>84</v>
      </c>
      <c r="E39" s="236" t="s">
        <v>84</v>
      </c>
      <c r="F39" s="158" t="s">
        <v>28</v>
      </c>
      <c r="H39" s="198"/>
      <c r="I39" s="198"/>
      <c r="J39" s="198"/>
      <c r="K39" s="198"/>
      <c r="L39" s="198"/>
    </row>
    <row r="40" spans="1:12" x14ac:dyDescent="0.2">
      <c r="A40" s="100" t="s">
        <v>64</v>
      </c>
      <c r="B40" s="236" t="s">
        <v>84</v>
      </c>
      <c r="C40" s="236" t="s">
        <v>84</v>
      </c>
      <c r="D40" s="236" t="s">
        <v>84</v>
      </c>
      <c r="E40" s="236" t="s">
        <v>84</v>
      </c>
      <c r="F40" s="158" t="s">
        <v>21</v>
      </c>
      <c r="H40" s="198"/>
      <c r="I40" s="198"/>
      <c r="J40" s="198"/>
      <c r="K40" s="198"/>
      <c r="L40" s="198"/>
    </row>
    <row r="41" spans="1:12" x14ac:dyDescent="0.2">
      <c r="A41" s="100" t="s">
        <v>65</v>
      </c>
      <c r="B41" s="236" t="s">
        <v>84</v>
      </c>
      <c r="C41" s="236" t="s">
        <v>84</v>
      </c>
      <c r="D41" s="236" t="s">
        <v>84</v>
      </c>
      <c r="E41" s="236" t="s">
        <v>84</v>
      </c>
      <c r="F41" s="158" t="s">
        <v>29</v>
      </c>
      <c r="H41" s="198"/>
      <c r="I41" s="198"/>
      <c r="J41" s="198"/>
      <c r="K41" s="198"/>
      <c r="L41" s="198"/>
    </row>
    <row r="42" spans="1:12" x14ac:dyDescent="0.2">
      <c r="A42" s="123"/>
      <c r="B42" s="125"/>
      <c r="C42" s="125"/>
      <c r="D42" s="125"/>
      <c r="E42" s="125"/>
      <c r="F42" s="158"/>
      <c r="H42" s="198"/>
      <c r="I42" s="198"/>
      <c r="J42" s="198"/>
      <c r="K42" s="198"/>
      <c r="L42" s="198"/>
    </row>
    <row r="43" spans="1:12" x14ac:dyDescent="0.2">
      <c r="A43" s="105" t="s">
        <v>57</v>
      </c>
      <c r="B43" s="234" t="s">
        <v>84</v>
      </c>
      <c r="C43" s="234" t="s">
        <v>84</v>
      </c>
      <c r="D43" s="234" t="s">
        <v>84</v>
      </c>
      <c r="E43" s="234" t="s">
        <v>84</v>
      </c>
      <c r="F43" s="159" t="s">
        <v>18</v>
      </c>
      <c r="H43" s="198"/>
      <c r="I43" s="198"/>
      <c r="J43" s="198"/>
      <c r="K43" s="198"/>
      <c r="L43" s="198"/>
    </row>
    <row r="44" spans="1:12" x14ac:dyDescent="0.2">
      <c r="A44" s="100" t="s">
        <v>59</v>
      </c>
      <c r="B44" s="236" t="s">
        <v>84</v>
      </c>
      <c r="C44" s="236" t="s">
        <v>84</v>
      </c>
      <c r="D44" s="236" t="s">
        <v>84</v>
      </c>
      <c r="E44" s="236" t="s">
        <v>84</v>
      </c>
      <c r="F44" s="158" t="s">
        <v>25</v>
      </c>
      <c r="H44" s="198"/>
      <c r="I44" s="198"/>
      <c r="J44" s="198"/>
      <c r="K44" s="198"/>
      <c r="L44" s="198"/>
    </row>
    <row r="45" spans="1:12" x14ac:dyDescent="0.2">
      <c r="A45" s="100" t="s">
        <v>60</v>
      </c>
      <c r="B45" s="236" t="s">
        <v>84</v>
      </c>
      <c r="C45" s="236" t="s">
        <v>84</v>
      </c>
      <c r="D45" s="236" t="s">
        <v>84</v>
      </c>
      <c r="E45" s="236" t="s">
        <v>84</v>
      </c>
      <c r="F45" s="158" t="s">
        <v>20</v>
      </c>
      <c r="H45" s="198"/>
      <c r="I45" s="198"/>
      <c r="J45" s="198"/>
      <c r="K45" s="198"/>
      <c r="L45" s="198"/>
    </row>
    <row r="46" spans="1:12" x14ac:dyDescent="0.2">
      <c r="A46" s="100" t="s">
        <v>61</v>
      </c>
      <c r="B46" s="236" t="s">
        <v>84</v>
      </c>
      <c r="C46" s="236" t="s">
        <v>84</v>
      </c>
      <c r="D46" s="236" t="s">
        <v>84</v>
      </c>
      <c r="E46" s="236" t="s">
        <v>84</v>
      </c>
      <c r="F46" s="158" t="s">
        <v>26</v>
      </c>
    </row>
    <row r="47" spans="1:12" x14ac:dyDescent="0.2">
      <c r="A47" s="100" t="s">
        <v>62</v>
      </c>
      <c r="B47" s="236" t="s">
        <v>84</v>
      </c>
      <c r="C47" s="236" t="s">
        <v>84</v>
      </c>
      <c r="D47" s="236" t="s">
        <v>84</v>
      </c>
      <c r="E47" s="236" t="s">
        <v>84</v>
      </c>
      <c r="F47" s="158" t="s">
        <v>27</v>
      </c>
    </row>
    <row r="48" spans="1:12" x14ac:dyDescent="0.2">
      <c r="A48" s="100" t="s">
        <v>63</v>
      </c>
      <c r="B48" s="236" t="s">
        <v>84</v>
      </c>
      <c r="C48" s="236" t="s">
        <v>84</v>
      </c>
      <c r="D48" s="236" t="s">
        <v>84</v>
      </c>
      <c r="E48" s="236" t="s">
        <v>84</v>
      </c>
      <c r="F48" s="158" t="s">
        <v>28</v>
      </c>
    </row>
    <row r="49" spans="1:6" x14ac:dyDescent="0.2">
      <c r="A49" s="100" t="s">
        <v>64</v>
      </c>
      <c r="B49" s="236" t="s">
        <v>84</v>
      </c>
      <c r="C49" s="236" t="s">
        <v>84</v>
      </c>
      <c r="D49" s="236" t="s">
        <v>84</v>
      </c>
      <c r="E49" s="236" t="s">
        <v>84</v>
      </c>
      <c r="F49" s="158" t="s">
        <v>21</v>
      </c>
    </row>
    <row r="50" spans="1:6" x14ac:dyDescent="0.2">
      <c r="A50" s="100" t="s">
        <v>65</v>
      </c>
      <c r="B50" s="236" t="s">
        <v>84</v>
      </c>
      <c r="C50" s="236" t="s">
        <v>84</v>
      </c>
      <c r="D50" s="236" t="s">
        <v>84</v>
      </c>
      <c r="E50" s="236" t="s">
        <v>84</v>
      </c>
      <c r="F50" s="158" t="s">
        <v>29</v>
      </c>
    </row>
    <row r="51" spans="1:6" s="53" customFormat="1" x14ac:dyDescent="0.2">
      <c r="A51" s="41"/>
      <c r="B51" s="29"/>
      <c r="C51" s="29"/>
      <c r="D51" s="29"/>
      <c r="E51" s="29"/>
      <c r="F51" s="57"/>
    </row>
    <row r="52" spans="1:6" s="53" customFormat="1" x14ac:dyDescent="0.2">
      <c r="A52" s="41"/>
      <c r="B52" s="29"/>
      <c r="C52" s="29"/>
      <c r="D52" s="29"/>
      <c r="E52" s="29"/>
      <c r="F52" s="57"/>
    </row>
    <row r="53" spans="1:6" x14ac:dyDescent="0.2">
      <c r="B53" s="21"/>
      <c r="C53" s="21"/>
      <c r="D53" s="21"/>
      <c r="E53" s="21"/>
    </row>
    <row r="54" spans="1:6" x14ac:dyDescent="0.2">
      <c r="A54" s="53"/>
      <c r="B54" s="53"/>
      <c r="C54" s="53"/>
      <c r="D54" s="53"/>
      <c r="E54" s="53"/>
    </row>
    <row r="55" spans="1:6" x14ac:dyDescent="0.2">
      <c r="A55" s="55"/>
      <c r="B55" s="55"/>
      <c r="C55" s="55"/>
      <c r="D55" s="55"/>
      <c r="E55" s="55"/>
    </row>
    <row r="56" spans="1:6" x14ac:dyDescent="0.2">
      <c r="A56" s="54"/>
      <c r="B56" s="54"/>
      <c r="C56" s="54"/>
      <c r="D56" s="54"/>
      <c r="E56" s="52"/>
    </row>
    <row r="57" spans="1:6" s="2" customFormat="1" ht="15" customHeight="1" x14ac:dyDescent="0.2">
      <c r="A57" s="6"/>
      <c r="B57" s="6"/>
      <c r="C57" s="6"/>
      <c r="D57" s="15"/>
    </row>
    <row r="58" spans="1:6" s="2" customFormat="1" ht="12.75" customHeight="1" x14ac:dyDescent="0.2">
      <c r="A58" s="27"/>
      <c r="B58" s="27"/>
      <c r="C58" s="27"/>
      <c r="D58" s="27"/>
      <c r="E58" s="27"/>
    </row>
    <row r="59" spans="1:6" s="2" customFormat="1" ht="15" customHeight="1" x14ac:dyDescent="0.2">
      <c r="A59" s="26"/>
      <c r="B59" s="26"/>
      <c r="C59" s="26"/>
      <c r="D59" s="26"/>
    </row>
    <row r="60" spans="1:6" x14ac:dyDescent="0.2">
      <c r="B60" s="21"/>
      <c r="C60" s="21"/>
      <c r="D60" s="21"/>
      <c r="E60" s="21"/>
    </row>
    <row r="61" spans="1:6" x14ac:dyDescent="0.2">
      <c r="B61" s="21"/>
      <c r="C61" s="21"/>
      <c r="D61" s="21"/>
      <c r="E61" s="21"/>
    </row>
  </sheetData>
  <mergeCells count="6">
    <mergeCell ref="A1:F1"/>
    <mergeCell ref="A2:F2"/>
    <mergeCell ref="F4:F5"/>
    <mergeCell ref="A4:A5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zoomScaleNormal="100" workbookViewId="0">
      <selection activeCell="A51" sqref="A51:G59"/>
    </sheetView>
  </sheetViews>
  <sheetFormatPr defaultRowHeight="14.25" x14ac:dyDescent="0.2"/>
  <cols>
    <col min="1" max="1" width="20.28515625" style="8" customWidth="1"/>
    <col min="2" max="2" width="6.85546875" style="7" customWidth="1"/>
    <col min="3" max="3" width="8.5703125" style="7" customWidth="1"/>
    <col min="4" max="4" width="10.42578125" style="7" customWidth="1"/>
    <col min="5" max="5" width="13" style="7" customWidth="1"/>
    <col min="6" max="6" width="10.5703125" style="7" customWidth="1"/>
    <col min="7" max="7" width="21" style="8" customWidth="1"/>
    <col min="8" max="9" width="9.140625" style="8"/>
    <col min="10" max="10" width="23.28515625" style="8" bestFit="1" customWidth="1"/>
    <col min="11" max="13" width="3.28515625" style="8" customWidth="1"/>
    <col min="14" max="15" width="2.140625" style="8" customWidth="1"/>
    <col min="16" max="16384" width="9.140625" style="8"/>
  </cols>
  <sheetData>
    <row r="1" spans="1:15" x14ac:dyDescent="0.2">
      <c r="A1" s="277" t="s">
        <v>178</v>
      </c>
      <c r="B1" s="277"/>
      <c r="C1" s="277"/>
      <c r="D1" s="277"/>
      <c r="E1" s="277"/>
      <c r="F1" s="277"/>
      <c r="G1" s="277"/>
    </row>
    <row r="2" spans="1:15" x14ac:dyDescent="0.2">
      <c r="A2" s="351" t="s">
        <v>179</v>
      </c>
      <c r="B2" s="351"/>
      <c r="C2" s="351"/>
      <c r="D2" s="351"/>
      <c r="E2" s="351"/>
      <c r="F2" s="351"/>
      <c r="G2" s="351"/>
    </row>
    <row r="3" spans="1:15" ht="2.25" customHeight="1" x14ac:dyDescent="0.2">
      <c r="A3" s="97"/>
      <c r="B3" s="96"/>
      <c r="C3" s="96"/>
      <c r="D3" s="96"/>
      <c r="E3" s="96"/>
      <c r="F3" s="96"/>
      <c r="G3" s="97"/>
    </row>
    <row r="4" spans="1:15" ht="48" x14ac:dyDescent="0.2">
      <c r="A4" s="152"/>
      <c r="B4" s="152" t="s">
        <v>109</v>
      </c>
      <c r="C4" s="152" t="s">
        <v>110</v>
      </c>
      <c r="D4" s="152" t="s">
        <v>112</v>
      </c>
      <c r="E4" s="152" t="s">
        <v>111</v>
      </c>
      <c r="F4" s="152" t="s">
        <v>114</v>
      </c>
      <c r="G4" s="152"/>
      <c r="H4" s="19"/>
      <c r="I4" s="35"/>
      <c r="J4" s="35"/>
    </row>
    <row r="5" spans="1:15" s="40" customFormat="1" x14ac:dyDescent="0.2">
      <c r="A5" s="37"/>
      <c r="B5" s="37"/>
      <c r="C5" s="37"/>
      <c r="D5" s="37"/>
      <c r="E5" s="37"/>
      <c r="F5" s="37"/>
      <c r="G5" s="37"/>
      <c r="H5" s="19"/>
    </row>
    <row r="6" spans="1:15" x14ac:dyDescent="0.2">
      <c r="A6" s="153"/>
      <c r="B6" s="151"/>
      <c r="C6" s="151"/>
      <c r="D6" s="151"/>
      <c r="E6" s="151"/>
      <c r="F6" s="151"/>
      <c r="G6" s="153"/>
      <c r="H6" s="19"/>
      <c r="J6" s="169"/>
      <c r="K6" s="201"/>
      <c r="L6" s="201"/>
      <c r="M6" s="201"/>
      <c r="N6" s="201"/>
      <c r="O6" s="169"/>
    </row>
    <row r="7" spans="1:15" s="20" customFormat="1" ht="12" x14ac:dyDescent="0.2">
      <c r="A7" s="81" t="s">
        <v>50</v>
      </c>
      <c r="B7" s="92">
        <v>34</v>
      </c>
      <c r="C7" s="92">
        <v>10</v>
      </c>
      <c r="D7" s="92">
        <v>23</v>
      </c>
      <c r="E7" s="92">
        <v>1</v>
      </c>
      <c r="F7" s="236" t="s">
        <v>84</v>
      </c>
      <c r="G7" s="128" t="s">
        <v>11</v>
      </c>
      <c r="J7" s="193"/>
      <c r="K7" s="202"/>
      <c r="L7" s="202"/>
      <c r="M7" s="202"/>
      <c r="N7" s="202"/>
      <c r="O7" s="193"/>
    </row>
    <row r="8" spans="1:15" x14ac:dyDescent="0.2">
      <c r="A8" s="129" t="s">
        <v>59</v>
      </c>
      <c r="B8" s="231">
        <v>4</v>
      </c>
      <c r="C8" s="231">
        <v>1</v>
      </c>
      <c r="D8" s="231">
        <v>2</v>
      </c>
      <c r="E8" s="231">
        <v>1</v>
      </c>
      <c r="F8" s="236" t="s">
        <v>84</v>
      </c>
      <c r="G8" s="86" t="s">
        <v>25</v>
      </c>
      <c r="J8" s="169"/>
      <c r="K8" s="201"/>
      <c r="L8" s="201"/>
      <c r="M8" s="201"/>
      <c r="N8" s="201"/>
      <c r="O8" s="169"/>
    </row>
    <row r="9" spans="1:15" ht="24" x14ac:dyDescent="0.2">
      <c r="A9" s="129" t="s">
        <v>60</v>
      </c>
      <c r="B9" s="231">
        <v>14</v>
      </c>
      <c r="C9" s="231">
        <v>6</v>
      </c>
      <c r="D9" s="231">
        <v>8</v>
      </c>
      <c r="E9" s="236" t="s">
        <v>84</v>
      </c>
      <c r="F9" s="236" t="s">
        <v>84</v>
      </c>
      <c r="G9" s="154" t="s">
        <v>20</v>
      </c>
      <c r="J9" s="169"/>
      <c r="K9" s="201"/>
      <c r="L9" s="201"/>
      <c r="M9" s="201"/>
      <c r="N9" s="201"/>
      <c r="O9" s="169"/>
    </row>
    <row r="10" spans="1:15" ht="24" x14ac:dyDescent="0.2">
      <c r="A10" s="155" t="s">
        <v>61</v>
      </c>
      <c r="B10" s="245">
        <v>6</v>
      </c>
      <c r="C10" s="245">
        <v>3</v>
      </c>
      <c r="D10" s="245">
        <v>3</v>
      </c>
      <c r="E10" s="236" t="s">
        <v>84</v>
      </c>
      <c r="F10" s="236" t="s">
        <v>84</v>
      </c>
      <c r="G10" s="154" t="s">
        <v>26</v>
      </c>
      <c r="J10" s="169"/>
      <c r="K10" s="201"/>
      <c r="L10" s="201"/>
      <c r="M10" s="201"/>
      <c r="N10" s="201"/>
      <c r="O10" s="169"/>
    </row>
    <row r="11" spans="1:15" x14ac:dyDescent="0.2">
      <c r="A11" s="129" t="s">
        <v>62</v>
      </c>
      <c r="B11" s="245">
        <v>2</v>
      </c>
      <c r="C11" s="236" t="s">
        <v>84</v>
      </c>
      <c r="D11" s="245">
        <v>2</v>
      </c>
      <c r="E11" s="236" t="s">
        <v>84</v>
      </c>
      <c r="F11" s="236" t="s">
        <v>84</v>
      </c>
      <c r="G11" s="86" t="s">
        <v>27</v>
      </c>
      <c r="J11" s="169"/>
      <c r="K11" s="201"/>
      <c r="L11" s="201"/>
      <c r="M11" s="201"/>
      <c r="N11" s="201"/>
      <c r="O11" s="169"/>
    </row>
    <row r="12" spans="1:15" x14ac:dyDescent="0.2">
      <c r="A12" s="129" t="s">
        <v>63</v>
      </c>
      <c r="B12" s="231">
        <v>3</v>
      </c>
      <c r="C12" s="236" t="s">
        <v>84</v>
      </c>
      <c r="D12" s="231">
        <v>3</v>
      </c>
      <c r="E12" s="236" t="s">
        <v>84</v>
      </c>
      <c r="F12" s="236" t="s">
        <v>84</v>
      </c>
      <c r="G12" s="86" t="s">
        <v>28</v>
      </c>
      <c r="J12" s="169"/>
      <c r="K12" s="201"/>
      <c r="L12" s="201"/>
      <c r="M12" s="201"/>
      <c r="N12" s="201"/>
      <c r="O12" s="169"/>
    </row>
    <row r="13" spans="1:15" x14ac:dyDescent="0.2">
      <c r="A13" s="129" t="s">
        <v>64</v>
      </c>
      <c r="B13" s="231">
        <v>5</v>
      </c>
      <c r="C13" s="236" t="s">
        <v>84</v>
      </c>
      <c r="D13" s="231">
        <v>5</v>
      </c>
      <c r="E13" s="236" t="s">
        <v>84</v>
      </c>
      <c r="F13" s="236" t="s">
        <v>84</v>
      </c>
      <c r="G13" s="86" t="s">
        <v>21</v>
      </c>
      <c r="J13" s="169"/>
      <c r="K13" s="169"/>
      <c r="L13" s="169"/>
      <c r="M13" s="169"/>
      <c r="N13" s="169"/>
      <c r="O13" s="169"/>
    </row>
    <row r="14" spans="1:15" x14ac:dyDescent="0.2">
      <c r="A14" s="129" t="s">
        <v>65</v>
      </c>
      <c r="B14" s="236" t="s">
        <v>84</v>
      </c>
      <c r="C14" s="236" t="s">
        <v>84</v>
      </c>
      <c r="D14" s="236" t="s">
        <v>84</v>
      </c>
      <c r="E14" s="236" t="s">
        <v>84</v>
      </c>
      <c r="F14" s="236" t="s">
        <v>84</v>
      </c>
      <c r="G14" s="86" t="s">
        <v>29</v>
      </c>
    </row>
    <row r="15" spans="1:15" x14ac:dyDescent="0.2">
      <c r="A15" s="21"/>
      <c r="B15" s="98"/>
      <c r="C15" s="98"/>
      <c r="D15" s="98"/>
      <c r="E15" s="98"/>
      <c r="F15" s="98"/>
      <c r="G15" s="21"/>
    </row>
    <row r="16" spans="1:15" s="7" customFormat="1" x14ac:dyDescent="0.2">
      <c r="A16" s="8"/>
      <c r="G16" s="8"/>
      <c r="H16" s="8"/>
      <c r="I16" s="8"/>
    </row>
    <row r="19" spans="2:6" s="40" customFormat="1" x14ac:dyDescent="0.2">
      <c r="B19" s="7"/>
      <c r="C19" s="7"/>
      <c r="D19" s="7"/>
      <c r="E19" s="7"/>
      <c r="F19" s="7"/>
    </row>
    <row r="20" spans="2:6" s="40" customFormat="1" x14ac:dyDescent="0.2">
      <c r="B20" s="7"/>
      <c r="C20" s="7"/>
      <c r="D20" s="7"/>
      <c r="E20" s="7"/>
      <c r="F20" s="7"/>
    </row>
    <row r="21" spans="2:6" s="40" customFormat="1" x14ac:dyDescent="0.2">
      <c r="B21" s="7"/>
      <c r="C21" s="7"/>
      <c r="D21" s="7"/>
      <c r="E21" s="7"/>
      <c r="F21" s="7"/>
    </row>
    <row r="22" spans="2:6" s="40" customFormat="1" x14ac:dyDescent="0.2">
      <c r="B22" s="7"/>
      <c r="C22" s="7"/>
      <c r="D22" s="7"/>
      <c r="E22" s="7"/>
      <c r="F22" s="7"/>
    </row>
    <row r="23" spans="2:6" s="40" customFormat="1" x14ac:dyDescent="0.2">
      <c r="B23" s="7"/>
      <c r="C23" s="7"/>
      <c r="D23" s="7"/>
      <c r="E23" s="7"/>
      <c r="F23" s="7"/>
    </row>
    <row r="24" spans="2:6" s="40" customFormat="1" x14ac:dyDescent="0.2">
      <c r="B24" s="7"/>
      <c r="C24" s="7"/>
      <c r="D24" s="7"/>
      <c r="E24" s="7"/>
      <c r="F24" s="7"/>
    </row>
    <row r="25" spans="2:6" s="40" customFormat="1" x14ac:dyDescent="0.2">
      <c r="B25" s="7"/>
      <c r="C25" s="7"/>
      <c r="D25" s="7"/>
      <c r="E25" s="7"/>
      <c r="F25" s="7"/>
    </row>
    <row r="26" spans="2:6" s="40" customFormat="1" x14ac:dyDescent="0.2">
      <c r="B26" s="7"/>
      <c r="C26" s="7"/>
      <c r="D26" s="7"/>
      <c r="E26" s="7"/>
      <c r="F26" s="7"/>
    </row>
    <row r="27" spans="2:6" s="40" customFormat="1" x14ac:dyDescent="0.2">
      <c r="B27" s="7"/>
      <c r="C27" s="7"/>
      <c r="D27" s="7"/>
      <c r="E27" s="7"/>
      <c r="F27" s="7"/>
    </row>
    <row r="28" spans="2:6" s="40" customFormat="1" x14ac:dyDescent="0.2">
      <c r="B28" s="7"/>
      <c r="C28" s="7"/>
      <c r="D28" s="7"/>
      <c r="E28" s="7"/>
      <c r="F28" s="7"/>
    </row>
    <row r="29" spans="2:6" s="40" customFormat="1" x14ac:dyDescent="0.2">
      <c r="B29" s="7"/>
      <c r="C29" s="7"/>
      <c r="D29" s="7"/>
      <c r="E29" s="7"/>
      <c r="F29" s="7"/>
    </row>
    <row r="30" spans="2:6" s="40" customFormat="1" x14ac:dyDescent="0.2">
      <c r="B30" s="7"/>
      <c r="C30" s="7"/>
      <c r="D30" s="7"/>
      <c r="E30" s="7"/>
      <c r="F30" s="7"/>
    </row>
    <row r="31" spans="2:6" s="40" customFormat="1" x14ac:dyDescent="0.2">
      <c r="B31" s="7"/>
      <c r="C31" s="7"/>
      <c r="D31" s="7"/>
      <c r="E31" s="7"/>
      <c r="F31" s="7"/>
    </row>
    <row r="32" spans="2:6" s="40" customFormat="1" x14ac:dyDescent="0.2">
      <c r="B32" s="7"/>
      <c r="C32" s="7"/>
      <c r="D32" s="7"/>
      <c r="E32" s="7"/>
      <c r="F32" s="7"/>
    </row>
    <row r="33" spans="2:6" s="40" customFormat="1" x14ac:dyDescent="0.2">
      <c r="B33" s="7"/>
      <c r="C33" s="7"/>
      <c r="D33" s="7"/>
      <c r="E33" s="7"/>
      <c r="F33" s="7"/>
    </row>
    <row r="34" spans="2:6" s="40" customFormat="1" x14ac:dyDescent="0.2">
      <c r="B34" s="7"/>
      <c r="C34" s="7"/>
      <c r="D34" s="7"/>
      <c r="E34" s="7"/>
      <c r="F34" s="7"/>
    </row>
    <row r="35" spans="2:6" s="40" customFormat="1" x14ac:dyDescent="0.2">
      <c r="B35" s="7"/>
      <c r="C35" s="7"/>
      <c r="D35" s="7"/>
      <c r="E35" s="7"/>
      <c r="F35" s="7"/>
    </row>
    <row r="36" spans="2:6" s="40" customFormat="1" x14ac:dyDescent="0.2">
      <c r="B36" s="7"/>
      <c r="C36" s="7"/>
      <c r="D36" s="7"/>
      <c r="E36" s="7"/>
      <c r="F36" s="7"/>
    </row>
    <row r="37" spans="2:6" s="40" customFormat="1" x14ac:dyDescent="0.2">
      <c r="B37" s="7"/>
      <c r="C37" s="7"/>
      <c r="D37" s="7"/>
      <c r="E37" s="7"/>
      <c r="F37" s="7"/>
    </row>
    <row r="38" spans="2:6" s="40" customFormat="1" x14ac:dyDescent="0.2">
      <c r="B38" s="7"/>
      <c r="C38" s="7"/>
      <c r="D38" s="7"/>
      <c r="E38" s="7"/>
      <c r="F38" s="7"/>
    </row>
    <row r="39" spans="2:6" s="40" customFormat="1" x14ac:dyDescent="0.2">
      <c r="B39" s="7"/>
      <c r="C39" s="7"/>
      <c r="D39" s="7"/>
      <c r="E39" s="7"/>
      <c r="F39" s="7"/>
    </row>
    <row r="40" spans="2:6" s="40" customFormat="1" x14ac:dyDescent="0.2">
      <c r="B40" s="7"/>
      <c r="C40" s="7"/>
      <c r="D40" s="7"/>
      <c r="E40" s="7"/>
      <c r="F40" s="7"/>
    </row>
    <row r="41" spans="2:6" s="40" customFormat="1" x14ac:dyDescent="0.2">
      <c r="B41" s="7"/>
      <c r="C41" s="7"/>
      <c r="D41" s="7"/>
      <c r="E41" s="7"/>
      <c r="F41" s="7"/>
    </row>
    <row r="42" spans="2:6" s="40" customFormat="1" x14ac:dyDescent="0.2">
      <c r="B42" s="7"/>
      <c r="C42" s="7"/>
      <c r="D42" s="7"/>
      <c r="E42" s="7"/>
      <c r="F42" s="7"/>
    </row>
    <row r="43" spans="2:6" s="40" customFormat="1" x14ac:dyDescent="0.2">
      <c r="B43" s="7"/>
      <c r="C43" s="7"/>
      <c r="D43" s="7"/>
      <c r="E43" s="7"/>
      <c r="F43" s="7"/>
    </row>
    <row r="51" spans="1:6" x14ac:dyDescent="0.2">
      <c r="B51" s="8"/>
      <c r="C51" s="8"/>
      <c r="D51" s="8"/>
      <c r="E51" s="8"/>
      <c r="F51" s="8"/>
    </row>
    <row r="52" spans="1:6" x14ac:dyDescent="0.2">
      <c r="B52" s="8"/>
      <c r="C52" s="8"/>
      <c r="D52" s="8"/>
      <c r="E52" s="8"/>
      <c r="F52" s="8"/>
    </row>
    <row r="53" spans="1:6" x14ac:dyDescent="0.2">
      <c r="A53" s="53"/>
      <c r="B53" s="53"/>
      <c r="C53" s="53"/>
      <c r="D53" s="53"/>
      <c r="E53" s="53"/>
      <c r="F53" s="53"/>
    </row>
    <row r="54" spans="1:6" x14ac:dyDescent="0.2">
      <c r="A54" s="55"/>
      <c r="B54" s="55"/>
      <c r="C54" s="55"/>
      <c r="D54" s="55"/>
      <c r="E54" s="55"/>
      <c r="F54" s="55"/>
    </row>
    <row r="55" spans="1:6" x14ac:dyDescent="0.2">
      <c r="A55" s="54"/>
      <c r="B55" s="54"/>
      <c r="C55" s="54"/>
      <c r="D55" s="54"/>
      <c r="E55" s="54"/>
      <c r="F55" s="56"/>
    </row>
    <row r="56" spans="1:6" x14ac:dyDescent="0.2">
      <c r="B56" s="8"/>
      <c r="C56" s="8"/>
      <c r="D56" s="8"/>
      <c r="E56" s="8"/>
      <c r="F56" s="8"/>
    </row>
    <row r="57" spans="1:6" x14ac:dyDescent="0.2">
      <c r="B57" s="8"/>
      <c r="C57" s="8"/>
      <c r="D57" s="8"/>
      <c r="E57" s="8"/>
      <c r="F57" s="8"/>
    </row>
    <row r="58" spans="1:6" x14ac:dyDescent="0.2">
      <c r="B58" s="8"/>
      <c r="C58" s="8"/>
      <c r="D58" s="8"/>
      <c r="E58" s="8"/>
      <c r="F58" s="8"/>
    </row>
    <row r="59" spans="1:6" x14ac:dyDescent="0.2">
      <c r="B59" s="8"/>
      <c r="C59" s="8"/>
      <c r="D59" s="8"/>
      <c r="E59" s="8"/>
      <c r="F59" s="8"/>
    </row>
    <row r="76" spans="1:13" x14ac:dyDescent="0.2">
      <c r="A76" s="21"/>
      <c r="B76" s="11"/>
      <c r="C76" s="11"/>
      <c r="D76" s="11"/>
      <c r="E76" s="11"/>
      <c r="F76" s="11"/>
      <c r="G76" s="21"/>
    </row>
    <row r="77" spans="1:13" x14ac:dyDescent="0.2">
      <c r="A77" s="21"/>
      <c r="B77" s="11"/>
      <c r="C77" s="11"/>
      <c r="D77" s="11"/>
      <c r="E77" s="11"/>
      <c r="F77" s="11"/>
      <c r="G77" s="21"/>
    </row>
    <row r="78" spans="1:13" x14ac:dyDescent="0.2">
      <c r="A78" s="21"/>
      <c r="B78" s="11"/>
      <c r="C78" s="11"/>
      <c r="D78" s="11"/>
      <c r="E78" s="11"/>
      <c r="F78" s="11"/>
      <c r="G78" s="21"/>
    </row>
    <row r="79" spans="1:13" s="2" customFormat="1" ht="15" customHeight="1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15"/>
    </row>
    <row r="80" spans="1:13" s="2" customFormat="1" ht="12.7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1:12" s="2" customFormat="1" ht="15" customHeight="1" x14ac:dyDescent="0.2">
      <c r="A81" s="38"/>
      <c r="B81" s="38"/>
      <c r="C81" s="38"/>
      <c r="D81" s="38"/>
      <c r="E81" s="38"/>
      <c r="F81" s="38"/>
      <c r="G81" s="38"/>
      <c r="H81" s="26"/>
      <c r="I81" s="26"/>
      <c r="J81" s="26"/>
      <c r="K81" s="26"/>
      <c r="L81" s="26"/>
    </row>
    <row r="82" spans="1:12" x14ac:dyDescent="0.2">
      <c r="A82" s="21"/>
      <c r="B82" s="11"/>
      <c r="C82" s="11"/>
      <c r="D82" s="11"/>
      <c r="E82" s="11"/>
      <c r="F82" s="11"/>
      <c r="G82" s="21"/>
    </row>
    <row r="83" spans="1:12" x14ac:dyDescent="0.2">
      <c r="A83" s="21"/>
      <c r="B83" s="11"/>
      <c r="C83" s="11"/>
      <c r="D83" s="11"/>
      <c r="E83" s="11"/>
      <c r="F83" s="11"/>
      <c r="G83" s="21"/>
    </row>
    <row r="84" spans="1:12" x14ac:dyDescent="0.2">
      <c r="A84" s="21"/>
      <c r="B84" s="11"/>
      <c r="C84" s="11"/>
      <c r="D84" s="11"/>
      <c r="E84" s="11"/>
      <c r="F84" s="11"/>
      <c r="G84" s="21"/>
    </row>
    <row r="85" spans="1:12" x14ac:dyDescent="0.2">
      <c r="A85" s="21"/>
      <c r="B85" s="11"/>
      <c r="C85" s="11"/>
      <c r="D85" s="11"/>
      <c r="E85" s="11"/>
      <c r="F85" s="11"/>
      <c r="G85" s="21"/>
    </row>
    <row r="86" spans="1:12" x14ac:dyDescent="0.2">
      <c r="A86" s="21"/>
      <c r="B86" s="11"/>
      <c r="C86" s="11"/>
      <c r="D86" s="11"/>
      <c r="E86" s="11"/>
      <c r="F86" s="11"/>
      <c r="G86" s="21"/>
    </row>
    <row r="87" spans="1:12" x14ac:dyDescent="0.2">
      <c r="A87" s="21"/>
      <c r="B87" s="11"/>
      <c r="C87" s="11"/>
      <c r="D87" s="11"/>
      <c r="E87" s="11"/>
      <c r="F87" s="11"/>
      <c r="G87" s="21"/>
    </row>
    <row r="88" spans="1:12" x14ac:dyDescent="0.2">
      <c r="A88" s="21"/>
      <c r="B88" s="11"/>
      <c r="C88" s="11"/>
      <c r="D88" s="11"/>
      <c r="E88" s="11"/>
      <c r="F88" s="11"/>
      <c r="G88" s="21"/>
    </row>
    <row r="89" spans="1:12" x14ac:dyDescent="0.2">
      <c r="A89" s="21"/>
      <c r="B89" s="11"/>
      <c r="C89" s="11"/>
      <c r="D89" s="11"/>
      <c r="E89" s="11"/>
      <c r="F89" s="11"/>
      <c r="G89" s="21"/>
    </row>
    <row r="90" spans="1:12" x14ac:dyDescent="0.2">
      <c r="A90" s="21"/>
      <c r="B90" s="11"/>
      <c r="C90" s="11"/>
      <c r="D90" s="11"/>
      <c r="E90" s="11"/>
      <c r="F90" s="11"/>
      <c r="G90" s="21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1"/>
  <sheetViews>
    <sheetView zoomScaleNormal="100" workbookViewId="0">
      <selection sqref="A1:J46"/>
    </sheetView>
  </sheetViews>
  <sheetFormatPr defaultRowHeight="14.25" x14ac:dyDescent="0.2"/>
  <cols>
    <col min="1" max="1" width="19.85546875" style="8" customWidth="1"/>
    <col min="2" max="2" width="7.5703125" style="7" customWidth="1"/>
    <col min="3" max="4" width="8.7109375" style="7" customWidth="1"/>
    <col min="5" max="5" width="9.140625" style="7" customWidth="1"/>
    <col min="6" max="6" width="8.140625" style="7" customWidth="1"/>
    <col min="7" max="7" width="6.140625" style="7" customWidth="1"/>
    <col min="8" max="8" width="6.7109375" style="7" customWidth="1"/>
    <col min="9" max="9" width="5.28515625" style="7" customWidth="1"/>
    <col min="10" max="10" width="18.28515625" style="8" customWidth="1"/>
    <col min="11" max="11" width="9.42578125" style="8" bestFit="1" customWidth="1"/>
    <col min="12" max="12" width="31.5703125" style="40" customWidth="1"/>
    <col min="13" max="15" width="5.5703125" style="40" customWidth="1"/>
    <col min="16" max="16" width="4.42578125" style="40" customWidth="1"/>
    <col min="17" max="18" width="4.42578125" style="8" customWidth="1"/>
    <col min="19" max="19" width="4" style="8" customWidth="1"/>
    <col min="20" max="22" width="3" style="8" customWidth="1"/>
    <col min="23" max="24" width="4" style="8" customWidth="1"/>
    <col min="25" max="25" width="4.42578125" style="8" customWidth="1"/>
    <col min="26" max="28" width="3.28515625" style="8" customWidth="1"/>
    <col min="29" max="30" width="4.42578125" style="8" customWidth="1"/>
    <col min="31" max="16384" width="9.140625" style="8"/>
  </cols>
  <sheetData>
    <row r="1" spans="1:30" ht="15" x14ac:dyDescent="0.25">
      <c r="A1" s="92" t="s">
        <v>158</v>
      </c>
      <c r="B1" s="93"/>
      <c r="C1" s="93"/>
      <c r="D1" s="93"/>
      <c r="E1" s="93"/>
      <c r="F1" s="93"/>
      <c r="G1" s="93"/>
      <c r="H1" s="93"/>
      <c r="I1" s="93"/>
      <c r="J1" s="94"/>
    </row>
    <row r="2" spans="1:30" x14ac:dyDescent="0.2">
      <c r="A2" s="95" t="s">
        <v>159</v>
      </c>
      <c r="B2" s="96"/>
      <c r="C2" s="96"/>
      <c r="D2" s="96"/>
      <c r="E2" s="96"/>
      <c r="F2" s="96"/>
      <c r="G2" s="96"/>
      <c r="H2" s="96"/>
      <c r="I2" s="96"/>
      <c r="J2" s="97"/>
    </row>
    <row r="3" spans="1:30" ht="24.75" customHeight="1" x14ac:dyDescent="0.2">
      <c r="A3" s="292"/>
      <c r="B3" s="291" t="s">
        <v>106</v>
      </c>
      <c r="C3" s="291"/>
      <c r="D3" s="292" t="s">
        <v>51</v>
      </c>
      <c r="E3" s="293"/>
      <c r="F3" s="292" t="s">
        <v>52</v>
      </c>
      <c r="G3" s="293"/>
      <c r="H3" s="292" t="s">
        <v>53</v>
      </c>
      <c r="I3" s="293"/>
      <c r="J3" s="285"/>
    </row>
    <row r="4" spans="1:30" s="9" customFormat="1" ht="33.75" customHeight="1" x14ac:dyDescent="0.2">
      <c r="A4" s="300"/>
      <c r="B4" s="291"/>
      <c r="C4" s="291"/>
      <c r="D4" s="294" t="s">
        <v>12</v>
      </c>
      <c r="E4" s="295"/>
      <c r="F4" s="294" t="s">
        <v>13</v>
      </c>
      <c r="G4" s="295"/>
      <c r="H4" s="296" t="s">
        <v>14</v>
      </c>
      <c r="I4" s="297"/>
      <c r="J4" s="286"/>
      <c r="L4" s="73"/>
      <c r="M4" s="213"/>
    </row>
    <row r="5" spans="1:30" ht="19.5" customHeight="1" x14ac:dyDescent="0.2">
      <c r="A5" s="301"/>
      <c r="B5" s="290" t="s">
        <v>184</v>
      </c>
      <c r="C5" s="289" t="s">
        <v>104</v>
      </c>
      <c r="D5" s="290" t="s">
        <v>184</v>
      </c>
      <c r="E5" s="281" t="s">
        <v>104</v>
      </c>
      <c r="F5" s="290" t="s">
        <v>185</v>
      </c>
      <c r="G5" s="281" t="s">
        <v>104</v>
      </c>
      <c r="H5" s="290" t="s">
        <v>103</v>
      </c>
      <c r="I5" s="281" t="s">
        <v>104</v>
      </c>
      <c r="J5" s="286"/>
      <c r="R5" s="174"/>
    </row>
    <row r="6" spans="1:30" s="9" customFormat="1" x14ac:dyDescent="0.2">
      <c r="A6" s="302"/>
      <c r="B6" s="289"/>
      <c r="C6" s="281"/>
      <c r="D6" s="289"/>
      <c r="E6" s="281"/>
      <c r="F6" s="289"/>
      <c r="G6" s="281"/>
      <c r="H6" s="289"/>
      <c r="I6" s="281"/>
      <c r="J6" s="287"/>
      <c r="R6" s="174"/>
    </row>
    <row r="7" spans="1:30" s="10" customFormat="1" ht="15" x14ac:dyDescent="0.25">
      <c r="A7" s="81" t="s">
        <v>50</v>
      </c>
      <c r="B7" s="267">
        <v>1786</v>
      </c>
      <c r="C7" s="267">
        <v>949</v>
      </c>
      <c r="D7" s="267">
        <v>1372</v>
      </c>
      <c r="E7" s="267">
        <v>686</v>
      </c>
      <c r="F7" s="267">
        <v>163</v>
      </c>
      <c r="G7" s="267">
        <v>107</v>
      </c>
      <c r="H7" s="267">
        <v>251</v>
      </c>
      <c r="I7" s="267">
        <v>156</v>
      </c>
      <c r="J7" s="99" t="s">
        <v>11</v>
      </c>
      <c r="K7" s="204"/>
      <c r="L7" s="204"/>
      <c r="M7" s="204"/>
      <c r="N7" s="204"/>
      <c r="O7" s="204"/>
      <c r="P7" s="204"/>
      <c r="Q7" s="204"/>
      <c r="R7" s="204"/>
    </row>
    <row r="8" spans="1:30" ht="15" x14ac:dyDescent="0.25">
      <c r="A8" s="100" t="s">
        <v>59</v>
      </c>
      <c r="B8" s="231">
        <v>73</v>
      </c>
      <c r="C8" s="231">
        <v>19</v>
      </c>
      <c r="D8" s="231">
        <v>59</v>
      </c>
      <c r="E8" s="231">
        <v>12</v>
      </c>
      <c r="F8" s="231">
        <v>5</v>
      </c>
      <c r="G8" s="231">
        <v>3</v>
      </c>
      <c r="H8" s="231">
        <v>9</v>
      </c>
      <c r="I8" s="231">
        <v>4</v>
      </c>
      <c r="J8" s="101" t="s">
        <v>25</v>
      </c>
      <c r="K8" s="10"/>
      <c r="L8" s="188"/>
      <c r="M8" s="173"/>
      <c r="N8" s="173"/>
      <c r="O8" s="173"/>
      <c r="P8" s="173"/>
      <c r="Q8" s="172"/>
      <c r="R8" s="172"/>
      <c r="S8" s="172"/>
      <c r="T8" s="172"/>
      <c r="U8" s="172"/>
      <c r="V8" s="172"/>
      <c r="W8" s="172"/>
      <c r="X8" s="172"/>
      <c r="Y8" s="171"/>
      <c r="Z8" s="171"/>
      <c r="AA8" s="171"/>
      <c r="AB8" s="171"/>
      <c r="AC8" s="171"/>
      <c r="AD8" s="171"/>
    </row>
    <row r="9" spans="1:30" ht="22.5" x14ac:dyDescent="0.25">
      <c r="A9" s="102" t="s">
        <v>60</v>
      </c>
      <c r="B9" s="258">
        <v>699</v>
      </c>
      <c r="C9" s="258">
        <v>295</v>
      </c>
      <c r="D9" s="258">
        <v>536</v>
      </c>
      <c r="E9" s="258">
        <v>215</v>
      </c>
      <c r="F9" s="258">
        <v>40</v>
      </c>
      <c r="G9" s="258">
        <v>15</v>
      </c>
      <c r="H9" s="258">
        <v>123</v>
      </c>
      <c r="I9" s="258">
        <v>65</v>
      </c>
      <c r="J9" s="103" t="s">
        <v>20</v>
      </c>
      <c r="K9" s="10"/>
      <c r="L9" s="188"/>
      <c r="M9" s="173"/>
      <c r="N9" s="173"/>
      <c r="O9" s="173"/>
      <c r="P9" s="173"/>
      <c r="Q9" s="172"/>
      <c r="R9" s="172"/>
      <c r="S9" s="172"/>
      <c r="T9" s="172"/>
      <c r="U9" s="172"/>
      <c r="V9" s="172"/>
      <c r="W9" s="172"/>
      <c r="X9" s="172"/>
      <c r="Y9" s="171"/>
      <c r="Z9" s="171"/>
      <c r="AA9" s="171"/>
      <c r="AB9" s="171"/>
      <c r="AC9" s="171"/>
      <c r="AD9" s="171"/>
    </row>
    <row r="10" spans="1:30" ht="22.5" x14ac:dyDescent="0.25">
      <c r="A10" s="104" t="s">
        <v>61</v>
      </c>
      <c r="B10" s="231">
        <v>132</v>
      </c>
      <c r="C10" s="231">
        <v>100</v>
      </c>
      <c r="D10" s="231">
        <v>82</v>
      </c>
      <c r="E10" s="231">
        <v>61</v>
      </c>
      <c r="F10" s="231">
        <v>30</v>
      </c>
      <c r="G10" s="231">
        <v>22</v>
      </c>
      <c r="H10" s="231">
        <v>20</v>
      </c>
      <c r="I10" s="231">
        <v>17</v>
      </c>
      <c r="J10" s="103" t="s">
        <v>26</v>
      </c>
      <c r="K10" s="10"/>
      <c r="L10" s="188"/>
      <c r="M10" s="173"/>
      <c r="N10" s="173"/>
      <c r="O10" s="173"/>
      <c r="P10" s="173"/>
      <c r="Q10" s="172"/>
      <c r="R10" s="172"/>
      <c r="S10" s="172"/>
      <c r="T10" s="172"/>
      <c r="U10" s="172"/>
      <c r="V10" s="172"/>
      <c r="W10" s="172"/>
      <c r="X10" s="172"/>
      <c r="Y10" s="171"/>
      <c r="Z10" s="171"/>
      <c r="AA10" s="171"/>
      <c r="AB10" s="171"/>
      <c r="AC10" s="171"/>
      <c r="AD10" s="171"/>
    </row>
    <row r="11" spans="1:30" ht="15" x14ac:dyDescent="0.25">
      <c r="A11" s="100" t="s">
        <v>62</v>
      </c>
      <c r="B11" s="231">
        <v>97</v>
      </c>
      <c r="C11" s="231">
        <v>47</v>
      </c>
      <c r="D11" s="231">
        <v>97</v>
      </c>
      <c r="E11" s="231">
        <v>47</v>
      </c>
      <c r="F11" s="231">
        <v>0</v>
      </c>
      <c r="G11" s="231">
        <v>0</v>
      </c>
      <c r="H11" s="231">
        <v>0</v>
      </c>
      <c r="I11" s="231">
        <v>0</v>
      </c>
      <c r="J11" s="101" t="s">
        <v>27</v>
      </c>
      <c r="K11" s="10"/>
      <c r="L11" s="188"/>
      <c r="M11" s="173"/>
      <c r="N11" s="173"/>
      <c r="O11" s="173"/>
      <c r="P11" s="173"/>
      <c r="Q11" s="172"/>
      <c r="R11" s="172"/>
      <c r="S11" s="172"/>
      <c r="T11" s="172"/>
      <c r="U11" s="172"/>
      <c r="V11" s="172"/>
      <c r="W11" s="172"/>
      <c r="X11" s="172"/>
      <c r="Y11" s="171"/>
      <c r="Z11" s="171"/>
      <c r="AA11" s="171"/>
      <c r="AB11" s="171"/>
      <c r="AC11" s="171"/>
      <c r="AD11" s="171"/>
    </row>
    <row r="12" spans="1:30" ht="15" x14ac:dyDescent="0.25">
      <c r="A12" s="102" t="s">
        <v>63</v>
      </c>
      <c r="B12" s="231">
        <v>416</v>
      </c>
      <c r="C12" s="231">
        <v>252</v>
      </c>
      <c r="D12" s="231">
        <v>300</v>
      </c>
      <c r="E12" s="231">
        <v>164</v>
      </c>
      <c r="F12" s="231">
        <v>70</v>
      </c>
      <c r="G12" s="231">
        <v>55</v>
      </c>
      <c r="H12" s="231">
        <v>46</v>
      </c>
      <c r="I12" s="231">
        <v>33</v>
      </c>
      <c r="J12" s="101" t="s">
        <v>28</v>
      </c>
      <c r="K12" s="10"/>
      <c r="L12" s="188"/>
      <c r="M12" s="173"/>
      <c r="N12" s="173"/>
      <c r="O12" s="173"/>
      <c r="P12" s="173"/>
      <c r="Q12" s="172"/>
      <c r="R12" s="172"/>
      <c r="S12" s="172"/>
      <c r="T12" s="172"/>
      <c r="U12" s="172"/>
      <c r="V12" s="172"/>
      <c r="W12" s="172"/>
      <c r="X12" s="172"/>
      <c r="Y12" s="171"/>
      <c r="Z12" s="171"/>
      <c r="AA12" s="171"/>
      <c r="AB12" s="171"/>
      <c r="AC12" s="171"/>
      <c r="AD12" s="171"/>
    </row>
    <row r="13" spans="1:30" ht="15" x14ac:dyDescent="0.25">
      <c r="A13" s="100" t="s">
        <v>64</v>
      </c>
      <c r="B13" s="231">
        <v>369</v>
      </c>
      <c r="C13" s="231">
        <v>236</v>
      </c>
      <c r="D13" s="231">
        <v>298</v>
      </c>
      <c r="E13" s="231">
        <v>187</v>
      </c>
      <c r="F13" s="231">
        <v>18</v>
      </c>
      <c r="G13" s="231">
        <v>12</v>
      </c>
      <c r="H13" s="231">
        <v>53</v>
      </c>
      <c r="I13" s="231">
        <v>37</v>
      </c>
      <c r="J13" s="101" t="s">
        <v>21</v>
      </c>
      <c r="K13" s="10"/>
      <c r="L13" s="188"/>
      <c r="M13" s="173"/>
      <c r="N13" s="173"/>
      <c r="O13" s="173"/>
      <c r="P13" s="173"/>
      <c r="Q13" s="172"/>
      <c r="R13" s="172"/>
      <c r="S13" s="172"/>
      <c r="T13" s="172"/>
      <c r="U13" s="172"/>
      <c r="V13" s="172"/>
      <c r="W13" s="172"/>
      <c r="X13" s="172"/>
      <c r="Y13" s="171"/>
      <c r="Z13" s="171"/>
      <c r="AA13" s="171"/>
      <c r="AB13" s="171"/>
      <c r="AC13" s="171"/>
      <c r="AD13" s="171"/>
    </row>
    <row r="14" spans="1:30" ht="22.5" x14ac:dyDescent="0.2">
      <c r="A14" s="108" t="s">
        <v>65</v>
      </c>
      <c r="B14" s="234" t="s">
        <v>84</v>
      </c>
      <c r="C14" s="235" t="s">
        <v>84</v>
      </c>
      <c r="D14" s="235" t="s">
        <v>84</v>
      </c>
      <c r="E14" s="234" t="s">
        <v>84</v>
      </c>
      <c r="F14" s="235" t="s">
        <v>84</v>
      </c>
      <c r="G14" s="235" t="s">
        <v>84</v>
      </c>
      <c r="H14" s="236" t="s">
        <v>84</v>
      </c>
      <c r="I14" s="236" t="s">
        <v>84</v>
      </c>
      <c r="J14" s="103" t="s">
        <v>29</v>
      </c>
      <c r="L14" s="169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1"/>
      <c r="Z14" s="171"/>
      <c r="AA14" s="171"/>
      <c r="AB14" s="171"/>
      <c r="AC14" s="171"/>
      <c r="AD14" s="171"/>
    </row>
    <row r="15" spans="1:30" x14ac:dyDescent="0.2">
      <c r="A15" s="105" t="s">
        <v>54</v>
      </c>
      <c r="B15" s="92">
        <v>225</v>
      </c>
      <c r="C15" s="92">
        <v>117</v>
      </c>
      <c r="D15" s="92">
        <v>95</v>
      </c>
      <c r="E15" s="92">
        <v>53</v>
      </c>
      <c r="F15" s="92">
        <v>49</v>
      </c>
      <c r="G15" s="92">
        <v>30</v>
      </c>
      <c r="H15" s="92">
        <v>81</v>
      </c>
      <c r="I15" s="92">
        <v>34</v>
      </c>
      <c r="J15" s="99" t="s">
        <v>15</v>
      </c>
      <c r="L15" s="169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1"/>
      <c r="Z15" s="171"/>
      <c r="AA15" s="171"/>
      <c r="AB15" s="171"/>
      <c r="AC15" s="171"/>
      <c r="AD15" s="171"/>
    </row>
    <row r="16" spans="1:30" x14ac:dyDescent="0.2">
      <c r="A16" s="100" t="s">
        <v>59</v>
      </c>
      <c r="B16" s="231">
        <v>2</v>
      </c>
      <c r="C16" s="235" t="s">
        <v>84</v>
      </c>
      <c r="D16" s="231">
        <v>2</v>
      </c>
      <c r="E16" s="235" t="s">
        <v>84</v>
      </c>
      <c r="F16" s="235" t="s">
        <v>84</v>
      </c>
      <c r="G16" s="235" t="s">
        <v>84</v>
      </c>
      <c r="H16" s="235" t="s">
        <v>84</v>
      </c>
      <c r="I16" s="235" t="s">
        <v>84</v>
      </c>
      <c r="J16" s="101" t="s">
        <v>25</v>
      </c>
      <c r="L16" s="169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1"/>
      <c r="Z16" s="171"/>
      <c r="AA16" s="171"/>
      <c r="AB16" s="171"/>
      <c r="AC16" s="171"/>
      <c r="AD16" s="171"/>
    </row>
    <row r="17" spans="1:30" ht="22.5" x14ac:dyDescent="0.2">
      <c r="A17" s="102" t="s">
        <v>60</v>
      </c>
      <c r="B17" s="258">
        <v>179</v>
      </c>
      <c r="C17" s="258">
        <v>90</v>
      </c>
      <c r="D17" s="258">
        <v>75</v>
      </c>
      <c r="E17" s="258">
        <v>46</v>
      </c>
      <c r="F17" s="258">
        <v>25</v>
      </c>
      <c r="G17" s="258">
        <v>12</v>
      </c>
      <c r="H17" s="258">
        <v>79</v>
      </c>
      <c r="I17" s="258">
        <v>32</v>
      </c>
      <c r="J17" s="103" t="s">
        <v>20</v>
      </c>
      <c r="L17" s="169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1"/>
      <c r="Z17" s="171"/>
      <c r="AA17" s="171"/>
      <c r="AB17" s="171"/>
      <c r="AC17" s="171"/>
      <c r="AD17" s="171"/>
    </row>
    <row r="18" spans="1:30" ht="22.5" x14ac:dyDescent="0.2">
      <c r="A18" s="104" t="s">
        <v>61</v>
      </c>
      <c r="B18" s="231">
        <v>44</v>
      </c>
      <c r="C18" s="231">
        <v>27</v>
      </c>
      <c r="D18" s="231">
        <v>18</v>
      </c>
      <c r="E18" s="231">
        <v>7</v>
      </c>
      <c r="F18" s="231">
        <v>24</v>
      </c>
      <c r="G18" s="231">
        <v>18</v>
      </c>
      <c r="H18" s="231">
        <v>2</v>
      </c>
      <c r="I18" s="231">
        <v>2</v>
      </c>
      <c r="J18" s="103" t="s">
        <v>26</v>
      </c>
      <c r="L18" s="169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1"/>
      <c r="Z18" s="171"/>
      <c r="AA18" s="171"/>
      <c r="AB18" s="171"/>
      <c r="AC18" s="171"/>
      <c r="AD18" s="171"/>
    </row>
    <row r="19" spans="1:30" x14ac:dyDescent="0.2">
      <c r="A19" s="100" t="s">
        <v>62</v>
      </c>
      <c r="B19" s="234" t="s">
        <v>84</v>
      </c>
      <c r="C19" s="235" t="s">
        <v>84</v>
      </c>
      <c r="D19" s="235" t="s">
        <v>84</v>
      </c>
      <c r="E19" s="234" t="s">
        <v>84</v>
      </c>
      <c r="F19" s="235" t="s">
        <v>84</v>
      </c>
      <c r="G19" s="235" t="s">
        <v>84</v>
      </c>
      <c r="H19" s="236" t="s">
        <v>84</v>
      </c>
      <c r="I19" s="236" t="s">
        <v>84</v>
      </c>
      <c r="J19" s="101" t="s">
        <v>27</v>
      </c>
      <c r="L19" s="169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1"/>
      <c r="Z19" s="171"/>
      <c r="AA19" s="171"/>
      <c r="AB19" s="171"/>
      <c r="AC19" s="171"/>
      <c r="AD19" s="171"/>
    </row>
    <row r="20" spans="1:30" x14ac:dyDescent="0.2">
      <c r="A20" s="100" t="s">
        <v>63</v>
      </c>
      <c r="B20" s="234" t="s">
        <v>84</v>
      </c>
      <c r="C20" s="235" t="s">
        <v>84</v>
      </c>
      <c r="D20" s="235" t="s">
        <v>84</v>
      </c>
      <c r="E20" s="234" t="s">
        <v>84</v>
      </c>
      <c r="F20" s="235" t="s">
        <v>84</v>
      </c>
      <c r="G20" s="235" t="s">
        <v>84</v>
      </c>
      <c r="H20" s="236" t="s">
        <v>84</v>
      </c>
      <c r="I20" s="236" t="s">
        <v>84</v>
      </c>
      <c r="J20" s="101" t="s">
        <v>28</v>
      </c>
      <c r="L20" s="169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1"/>
      <c r="Z20" s="171"/>
      <c r="AA20" s="171"/>
      <c r="AB20" s="171"/>
      <c r="AC20" s="171"/>
      <c r="AD20" s="171"/>
    </row>
    <row r="21" spans="1:30" x14ac:dyDescent="0.2">
      <c r="A21" s="100" t="s">
        <v>64</v>
      </c>
      <c r="B21" s="234" t="s">
        <v>84</v>
      </c>
      <c r="C21" s="235" t="s">
        <v>84</v>
      </c>
      <c r="D21" s="235" t="s">
        <v>84</v>
      </c>
      <c r="E21" s="234" t="s">
        <v>84</v>
      </c>
      <c r="F21" s="235" t="s">
        <v>84</v>
      </c>
      <c r="G21" s="235" t="s">
        <v>84</v>
      </c>
      <c r="H21" s="236" t="s">
        <v>84</v>
      </c>
      <c r="I21" s="236" t="s">
        <v>84</v>
      </c>
      <c r="J21" s="101" t="s">
        <v>21</v>
      </c>
      <c r="L21" s="169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1"/>
      <c r="Z21" s="171"/>
      <c r="AA21" s="171"/>
      <c r="AB21" s="171"/>
      <c r="AC21" s="171"/>
      <c r="AD21" s="171"/>
    </row>
    <row r="22" spans="1:30" ht="22.5" x14ac:dyDescent="0.2">
      <c r="A22" s="108" t="s">
        <v>65</v>
      </c>
      <c r="B22" s="234" t="s">
        <v>84</v>
      </c>
      <c r="C22" s="235" t="s">
        <v>84</v>
      </c>
      <c r="D22" s="235" t="s">
        <v>84</v>
      </c>
      <c r="E22" s="234" t="s">
        <v>84</v>
      </c>
      <c r="F22" s="235" t="s">
        <v>84</v>
      </c>
      <c r="G22" s="235" t="s">
        <v>84</v>
      </c>
      <c r="H22" s="236" t="s">
        <v>84</v>
      </c>
      <c r="I22" s="236" t="s">
        <v>84</v>
      </c>
      <c r="J22" s="103" t="s">
        <v>29</v>
      </c>
      <c r="L22" s="169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1"/>
      <c r="Z22" s="171"/>
      <c r="AA22" s="171"/>
      <c r="AB22" s="171"/>
      <c r="AC22" s="171"/>
      <c r="AD22" s="171"/>
    </row>
    <row r="23" spans="1:30" x14ac:dyDescent="0.2">
      <c r="A23" s="105" t="s">
        <v>56</v>
      </c>
      <c r="B23" s="233">
        <v>1534</v>
      </c>
      <c r="C23" s="232">
        <v>822</v>
      </c>
      <c r="D23" s="232">
        <v>1263</v>
      </c>
      <c r="E23" s="232">
        <v>629</v>
      </c>
      <c r="F23" s="232">
        <v>109</v>
      </c>
      <c r="G23" s="232">
        <v>74</v>
      </c>
      <c r="H23" s="232">
        <v>162</v>
      </c>
      <c r="I23" s="232">
        <v>119</v>
      </c>
      <c r="J23" s="99" t="s">
        <v>17</v>
      </c>
      <c r="L23" s="169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1"/>
      <c r="Z23" s="171"/>
      <c r="AA23" s="171"/>
      <c r="AB23" s="171"/>
      <c r="AC23" s="171"/>
      <c r="AD23" s="171"/>
    </row>
    <row r="24" spans="1:30" x14ac:dyDescent="0.2">
      <c r="A24" s="100" t="s">
        <v>59</v>
      </c>
      <c r="B24" s="231">
        <v>44</v>
      </c>
      <c r="C24" s="231">
        <v>9</v>
      </c>
      <c r="D24" s="231">
        <v>43</v>
      </c>
      <c r="E24" s="231">
        <v>8</v>
      </c>
      <c r="F24" s="238" t="s">
        <v>84</v>
      </c>
      <c r="G24" s="238" t="s">
        <v>84</v>
      </c>
      <c r="H24" s="231">
        <v>1</v>
      </c>
      <c r="I24" s="231">
        <v>1</v>
      </c>
      <c r="J24" s="101" t="s">
        <v>25</v>
      </c>
      <c r="L24" s="169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1"/>
      <c r="Z24" s="171"/>
      <c r="AA24" s="171"/>
      <c r="AB24" s="171"/>
      <c r="AC24" s="171"/>
      <c r="AD24" s="171"/>
    </row>
    <row r="25" spans="1:30" ht="22.5" x14ac:dyDescent="0.2">
      <c r="A25" s="102" t="s">
        <v>60</v>
      </c>
      <c r="B25" s="231">
        <v>520</v>
      </c>
      <c r="C25" s="231">
        <v>205</v>
      </c>
      <c r="D25" s="231">
        <v>461</v>
      </c>
      <c r="E25" s="231">
        <v>169</v>
      </c>
      <c r="F25" s="231">
        <v>15</v>
      </c>
      <c r="G25" s="231">
        <v>3</v>
      </c>
      <c r="H25" s="231">
        <v>44</v>
      </c>
      <c r="I25" s="231">
        <v>33</v>
      </c>
      <c r="J25" s="103" t="s">
        <v>20</v>
      </c>
      <c r="L25" s="169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1"/>
      <c r="Z25" s="171"/>
      <c r="AA25" s="171"/>
      <c r="AB25" s="171"/>
      <c r="AC25" s="171"/>
      <c r="AD25" s="171"/>
    </row>
    <row r="26" spans="1:30" ht="22.5" x14ac:dyDescent="0.2">
      <c r="A26" s="102" t="s">
        <v>61</v>
      </c>
      <c r="B26" s="231">
        <v>88</v>
      </c>
      <c r="C26" s="231">
        <v>73</v>
      </c>
      <c r="D26" s="231">
        <v>64</v>
      </c>
      <c r="E26" s="231">
        <v>54</v>
      </c>
      <c r="F26" s="231">
        <v>6</v>
      </c>
      <c r="G26" s="231">
        <v>4</v>
      </c>
      <c r="H26" s="231">
        <v>18</v>
      </c>
      <c r="I26" s="231">
        <v>15</v>
      </c>
      <c r="J26" s="103" t="s">
        <v>26</v>
      </c>
      <c r="L26" s="169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1"/>
      <c r="Z26" s="171"/>
      <c r="AA26" s="171"/>
      <c r="AB26" s="171"/>
      <c r="AC26" s="171"/>
      <c r="AD26" s="171"/>
    </row>
    <row r="27" spans="1:30" x14ac:dyDescent="0.2">
      <c r="A27" s="100" t="s">
        <v>62</v>
      </c>
      <c r="B27" s="231">
        <v>97</v>
      </c>
      <c r="C27" s="231">
        <v>47</v>
      </c>
      <c r="D27" s="231">
        <v>97</v>
      </c>
      <c r="E27" s="231">
        <v>47</v>
      </c>
      <c r="F27" s="238" t="s">
        <v>84</v>
      </c>
      <c r="G27" s="238" t="s">
        <v>84</v>
      </c>
      <c r="H27" s="238" t="s">
        <v>84</v>
      </c>
      <c r="I27" s="238" t="s">
        <v>84</v>
      </c>
      <c r="J27" s="101" t="s">
        <v>27</v>
      </c>
      <c r="L27" s="169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1"/>
      <c r="Z27" s="171"/>
      <c r="AA27" s="171"/>
      <c r="AB27" s="171"/>
      <c r="AC27" s="171"/>
      <c r="AD27" s="171"/>
    </row>
    <row r="28" spans="1:30" x14ac:dyDescent="0.2">
      <c r="A28" s="102" t="s">
        <v>63</v>
      </c>
      <c r="B28" s="231">
        <v>416</v>
      </c>
      <c r="C28" s="231">
        <v>252</v>
      </c>
      <c r="D28" s="231">
        <v>300</v>
      </c>
      <c r="E28" s="231">
        <v>164</v>
      </c>
      <c r="F28" s="231">
        <v>70</v>
      </c>
      <c r="G28" s="231">
        <v>55</v>
      </c>
      <c r="H28" s="231">
        <v>46</v>
      </c>
      <c r="I28" s="231">
        <v>33</v>
      </c>
      <c r="J28" s="106" t="s">
        <v>28</v>
      </c>
      <c r="L28" s="169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1"/>
      <c r="Z28" s="171"/>
      <c r="AA28" s="171"/>
      <c r="AB28" s="171"/>
      <c r="AC28" s="171"/>
      <c r="AD28" s="171"/>
    </row>
    <row r="29" spans="1:30" x14ac:dyDescent="0.2">
      <c r="A29" s="102" t="s">
        <v>64</v>
      </c>
      <c r="B29" s="231">
        <v>369</v>
      </c>
      <c r="C29" s="231">
        <v>236</v>
      </c>
      <c r="D29" s="231">
        <v>298</v>
      </c>
      <c r="E29" s="231">
        <v>187</v>
      </c>
      <c r="F29" s="231">
        <v>18</v>
      </c>
      <c r="G29" s="231">
        <v>12</v>
      </c>
      <c r="H29" s="231">
        <v>53</v>
      </c>
      <c r="I29" s="231">
        <v>37</v>
      </c>
      <c r="J29" s="106" t="s">
        <v>21</v>
      </c>
      <c r="L29" s="169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1"/>
      <c r="Z29" s="171"/>
      <c r="AA29" s="171"/>
      <c r="AB29" s="171"/>
      <c r="AC29" s="171"/>
      <c r="AD29" s="171"/>
    </row>
    <row r="30" spans="1:30" ht="22.5" x14ac:dyDescent="0.2">
      <c r="A30" s="108" t="s">
        <v>65</v>
      </c>
      <c r="B30" s="237" t="s">
        <v>84</v>
      </c>
      <c r="C30" s="238" t="s">
        <v>84</v>
      </c>
      <c r="D30" s="238" t="s">
        <v>84</v>
      </c>
      <c r="E30" s="237" t="s">
        <v>84</v>
      </c>
      <c r="F30" s="238" t="s">
        <v>84</v>
      </c>
      <c r="G30" s="238" t="s">
        <v>84</v>
      </c>
      <c r="H30" s="239" t="s">
        <v>84</v>
      </c>
      <c r="I30" s="239" t="s">
        <v>84</v>
      </c>
      <c r="J30" s="103" t="s">
        <v>29</v>
      </c>
      <c r="L30" s="169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1"/>
      <c r="Z30" s="171"/>
      <c r="AA30" s="171"/>
      <c r="AB30" s="171"/>
      <c r="AC30" s="171"/>
      <c r="AD30" s="171"/>
    </row>
    <row r="31" spans="1:30" x14ac:dyDescent="0.2">
      <c r="A31" s="105" t="s">
        <v>55</v>
      </c>
      <c r="B31" s="232">
        <v>27</v>
      </c>
      <c r="C31" s="232">
        <v>10</v>
      </c>
      <c r="D31" s="232">
        <v>14</v>
      </c>
      <c r="E31" s="232">
        <v>4</v>
      </c>
      <c r="F31" s="232">
        <v>5</v>
      </c>
      <c r="G31" s="232">
        <v>3</v>
      </c>
      <c r="H31" s="232">
        <v>8</v>
      </c>
      <c r="I31" s="232">
        <v>3</v>
      </c>
      <c r="J31" s="107" t="s">
        <v>16</v>
      </c>
      <c r="K31" s="205"/>
      <c r="L31" s="206"/>
      <c r="M31" s="207"/>
      <c r="N31" s="207"/>
      <c r="O31" s="207"/>
      <c r="P31" s="207"/>
      <c r="Q31" s="207"/>
      <c r="R31" s="172"/>
      <c r="S31" s="172"/>
      <c r="T31" s="172"/>
      <c r="U31" s="172"/>
      <c r="V31" s="172"/>
      <c r="W31" s="172"/>
      <c r="X31" s="172"/>
      <c r="Y31" s="171" t="s">
        <v>84</v>
      </c>
      <c r="Z31" s="171" t="s">
        <v>84</v>
      </c>
      <c r="AA31" s="171"/>
      <c r="AB31" s="171"/>
      <c r="AC31" s="171"/>
      <c r="AD31" s="171"/>
    </row>
    <row r="32" spans="1:30" x14ac:dyDescent="0.2">
      <c r="A32" s="100" t="s">
        <v>59</v>
      </c>
      <c r="B32" s="231">
        <v>27</v>
      </c>
      <c r="C32" s="231">
        <v>10</v>
      </c>
      <c r="D32" s="231">
        <v>14</v>
      </c>
      <c r="E32" s="231">
        <v>4</v>
      </c>
      <c r="F32" s="231">
        <v>5</v>
      </c>
      <c r="G32" s="231">
        <v>3</v>
      </c>
      <c r="H32" s="231">
        <v>8</v>
      </c>
      <c r="I32" s="231">
        <v>3</v>
      </c>
      <c r="J32" s="101" t="s">
        <v>25</v>
      </c>
      <c r="K32" s="40"/>
      <c r="L32" s="169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1:30" ht="22.5" x14ac:dyDescent="0.2">
      <c r="A33" s="102" t="s">
        <v>60</v>
      </c>
      <c r="B33" s="237" t="s">
        <v>84</v>
      </c>
      <c r="C33" s="238" t="s">
        <v>84</v>
      </c>
      <c r="D33" s="238" t="s">
        <v>84</v>
      </c>
      <c r="E33" s="237" t="s">
        <v>84</v>
      </c>
      <c r="F33" s="238" t="s">
        <v>84</v>
      </c>
      <c r="G33" s="238" t="s">
        <v>84</v>
      </c>
      <c r="H33" s="239" t="s">
        <v>84</v>
      </c>
      <c r="I33" s="239" t="s">
        <v>84</v>
      </c>
      <c r="J33" s="103" t="s">
        <v>20</v>
      </c>
      <c r="K33" s="40"/>
      <c r="L33" s="169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spans="1:30" ht="22.5" x14ac:dyDescent="0.2">
      <c r="A34" s="104" t="s">
        <v>61</v>
      </c>
      <c r="B34" s="237" t="s">
        <v>84</v>
      </c>
      <c r="C34" s="238" t="s">
        <v>84</v>
      </c>
      <c r="D34" s="238" t="s">
        <v>84</v>
      </c>
      <c r="E34" s="237" t="s">
        <v>84</v>
      </c>
      <c r="F34" s="238" t="s">
        <v>84</v>
      </c>
      <c r="G34" s="238" t="s">
        <v>84</v>
      </c>
      <c r="H34" s="239" t="s">
        <v>84</v>
      </c>
      <c r="I34" s="239" t="s">
        <v>84</v>
      </c>
      <c r="J34" s="103" t="s">
        <v>26</v>
      </c>
      <c r="K34" s="40"/>
      <c r="L34" s="169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x14ac:dyDescent="0.2">
      <c r="A35" s="100" t="s">
        <v>62</v>
      </c>
      <c r="B35" s="234" t="s">
        <v>84</v>
      </c>
      <c r="C35" s="235" t="s">
        <v>84</v>
      </c>
      <c r="D35" s="235" t="s">
        <v>84</v>
      </c>
      <c r="E35" s="234" t="s">
        <v>84</v>
      </c>
      <c r="F35" s="235" t="s">
        <v>84</v>
      </c>
      <c r="G35" s="235" t="s">
        <v>84</v>
      </c>
      <c r="H35" s="236" t="s">
        <v>84</v>
      </c>
      <c r="I35" s="236" t="s">
        <v>84</v>
      </c>
      <c r="J35" s="101" t="s">
        <v>27</v>
      </c>
      <c r="K35" s="40"/>
      <c r="L35" s="169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</row>
    <row r="36" spans="1:30" x14ac:dyDescent="0.2">
      <c r="A36" s="100" t="s">
        <v>63</v>
      </c>
      <c r="B36" s="234" t="s">
        <v>84</v>
      </c>
      <c r="C36" s="235" t="s">
        <v>84</v>
      </c>
      <c r="D36" s="235" t="s">
        <v>84</v>
      </c>
      <c r="E36" s="234" t="s">
        <v>84</v>
      </c>
      <c r="F36" s="235" t="s">
        <v>84</v>
      </c>
      <c r="G36" s="235" t="s">
        <v>84</v>
      </c>
      <c r="H36" s="236" t="s">
        <v>84</v>
      </c>
      <c r="I36" s="236" t="s">
        <v>84</v>
      </c>
      <c r="J36" s="101" t="s">
        <v>28</v>
      </c>
      <c r="K36" s="40"/>
      <c r="L36" s="169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69"/>
      <c r="Z36" s="169"/>
      <c r="AA36" s="169"/>
      <c r="AB36" s="169"/>
      <c r="AC36" s="169"/>
      <c r="AD36" s="169"/>
    </row>
    <row r="37" spans="1:30" x14ac:dyDescent="0.2">
      <c r="A37" s="100" t="s">
        <v>64</v>
      </c>
      <c r="B37" s="234" t="s">
        <v>84</v>
      </c>
      <c r="C37" s="235" t="s">
        <v>84</v>
      </c>
      <c r="D37" s="235" t="s">
        <v>84</v>
      </c>
      <c r="E37" s="234" t="s">
        <v>84</v>
      </c>
      <c r="F37" s="235" t="s">
        <v>84</v>
      </c>
      <c r="G37" s="235" t="s">
        <v>84</v>
      </c>
      <c r="H37" s="236" t="s">
        <v>84</v>
      </c>
      <c r="I37" s="236" t="s">
        <v>84</v>
      </c>
      <c r="J37" s="101" t="s">
        <v>21</v>
      </c>
      <c r="K37" s="40"/>
      <c r="L37" s="169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69"/>
      <c r="Z37" s="169"/>
      <c r="AA37" s="169"/>
      <c r="AB37" s="169"/>
      <c r="AC37" s="169"/>
      <c r="AD37" s="169"/>
    </row>
    <row r="38" spans="1:30" x14ac:dyDescent="0.2">
      <c r="A38" s="100" t="s">
        <v>65</v>
      </c>
      <c r="B38" s="234" t="s">
        <v>84</v>
      </c>
      <c r="C38" s="235" t="s">
        <v>84</v>
      </c>
      <c r="D38" s="235" t="s">
        <v>84</v>
      </c>
      <c r="E38" s="234" t="s">
        <v>84</v>
      </c>
      <c r="F38" s="235" t="s">
        <v>84</v>
      </c>
      <c r="G38" s="235" t="s">
        <v>84</v>
      </c>
      <c r="H38" s="236" t="s">
        <v>84</v>
      </c>
      <c r="I38" s="236" t="s">
        <v>84</v>
      </c>
      <c r="J38" s="219" t="s">
        <v>29</v>
      </c>
      <c r="L38" s="169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69"/>
      <c r="Z38" s="169"/>
      <c r="AA38" s="169"/>
      <c r="AB38" s="169"/>
      <c r="AC38" s="169"/>
      <c r="AD38" s="169"/>
    </row>
    <row r="39" spans="1:30" x14ac:dyDescent="0.2">
      <c r="A39" s="105" t="s">
        <v>57</v>
      </c>
      <c r="B39" s="234" t="s">
        <v>84</v>
      </c>
      <c r="C39" s="235" t="s">
        <v>84</v>
      </c>
      <c r="D39" s="235" t="s">
        <v>84</v>
      </c>
      <c r="E39" s="234" t="s">
        <v>84</v>
      </c>
      <c r="F39" s="235" t="s">
        <v>84</v>
      </c>
      <c r="G39" s="235" t="s">
        <v>84</v>
      </c>
      <c r="H39" s="234" t="s">
        <v>84</v>
      </c>
      <c r="I39" s="234" t="s">
        <v>84</v>
      </c>
      <c r="J39" s="99" t="s">
        <v>18</v>
      </c>
      <c r="L39" s="169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69"/>
      <c r="Z39" s="169"/>
      <c r="AA39" s="169"/>
      <c r="AB39" s="169"/>
      <c r="AC39" s="169"/>
      <c r="AD39" s="169"/>
    </row>
    <row r="40" spans="1:30" x14ac:dyDescent="0.2">
      <c r="A40" s="100" t="s">
        <v>59</v>
      </c>
      <c r="B40" s="234" t="s">
        <v>84</v>
      </c>
      <c r="C40" s="235" t="s">
        <v>84</v>
      </c>
      <c r="D40" s="235" t="s">
        <v>84</v>
      </c>
      <c r="E40" s="234" t="s">
        <v>84</v>
      </c>
      <c r="F40" s="235" t="s">
        <v>84</v>
      </c>
      <c r="G40" s="235" t="s">
        <v>84</v>
      </c>
      <c r="H40" s="236" t="s">
        <v>84</v>
      </c>
      <c r="I40" s="236" t="s">
        <v>84</v>
      </c>
      <c r="J40" s="101" t="s">
        <v>25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</row>
    <row r="41" spans="1:30" x14ac:dyDescent="0.2">
      <c r="A41" s="100" t="s">
        <v>60</v>
      </c>
      <c r="B41" s="234" t="s">
        <v>84</v>
      </c>
      <c r="C41" s="235" t="s">
        <v>84</v>
      </c>
      <c r="D41" s="235" t="s">
        <v>84</v>
      </c>
      <c r="E41" s="234" t="s">
        <v>84</v>
      </c>
      <c r="F41" s="235" t="s">
        <v>84</v>
      </c>
      <c r="G41" s="235" t="s">
        <v>84</v>
      </c>
      <c r="H41" s="236" t="s">
        <v>84</v>
      </c>
      <c r="I41" s="236" t="s">
        <v>84</v>
      </c>
      <c r="J41" s="219" t="s">
        <v>20</v>
      </c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</row>
    <row r="42" spans="1:30" ht="22.5" x14ac:dyDescent="0.2">
      <c r="A42" s="104" t="s">
        <v>61</v>
      </c>
      <c r="B42" s="234" t="s">
        <v>84</v>
      </c>
      <c r="C42" s="235" t="s">
        <v>84</v>
      </c>
      <c r="D42" s="235" t="s">
        <v>84</v>
      </c>
      <c r="E42" s="234" t="s">
        <v>84</v>
      </c>
      <c r="F42" s="235" t="s">
        <v>84</v>
      </c>
      <c r="G42" s="235" t="s">
        <v>84</v>
      </c>
      <c r="H42" s="236" t="s">
        <v>84</v>
      </c>
      <c r="I42" s="236" t="s">
        <v>84</v>
      </c>
      <c r="J42" s="103" t="s">
        <v>26</v>
      </c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</row>
    <row r="43" spans="1:30" x14ac:dyDescent="0.2">
      <c r="A43" s="100" t="s">
        <v>62</v>
      </c>
      <c r="B43" s="234" t="s">
        <v>84</v>
      </c>
      <c r="C43" s="235" t="s">
        <v>84</v>
      </c>
      <c r="D43" s="235" t="s">
        <v>84</v>
      </c>
      <c r="E43" s="234" t="s">
        <v>84</v>
      </c>
      <c r="F43" s="235" t="s">
        <v>84</v>
      </c>
      <c r="G43" s="235" t="s">
        <v>84</v>
      </c>
      <c r="H43" s="236" t="s">
        <v>84</v>
      </c>
      <c r="I43" s="236" t="s">
        <v>84</v>
      </c>
      <c r="J43" s="101" t="s">
        <v>27</v>
      </c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</row>
    <row r="44" spans="1:30" x14ac:dyDescent="0.2">
      <c r="A44" s="100" t="s">
        <v>63</v>
      </c>
      <c r="B44" s="234" t="s">
        <v>84</v>
      </c>
      <c r="C44" s="235" t="s">
        <v>84</v>
      </c>
      <c r="D44" s="235" t="s">
        <v>84</v>
      </c>
      <c r="E44" s="234" t="s">
        <v>84</v>
      </c>
      <c r="F44" s="235" t="s">
        <v>84</v>
      </c>
      <c r="G44" s="235" t="s">
        <v>84</v>
      </c>
      <c r="H44" s="236" t="s">
        <v>84</v>
      </c>
      <c r="I44" s="236" t="s">
        <v>84</v>
      </c>
      <c r="J44" s="101" t="s">
        <v>28</v>
      </c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</row>
    <row r="45" spans="1:30" x14ac:dyDescent="0.2">
      <c r="A45" s="100" t="s">
        <v>64</v>
      </c>
      <c r="B45" s="234" t="s">
        <v>84</v>
      </c>
      <c r="C45" s="235" t="s">
        <v>84</v>
      </c>
      <c r="D45" s="235" t="s">
        <v>84</v>
      </c>
      <c r="E45" s="234" t="s">
        <v>84</v>
      </c>
      <c r="F45" s="235" t="s">
        <v>84</v>
      </c>
      <c r="G45" s="235" t="s">
        <v>84</v>
      </c>
      <c r="H45" s="236" t="s">
        <v>84</v>
      </c>
      <c r="I45" s="236" t="s">
        <v>84</v>
      </c>
      <c r="J45" s="101" t="s">
        <v>21</v>
      </c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</row>
    <row r="46" spans="1:30" ht="13.5" customHeight="1" x14ac:dyDescent="0.2">
      <c r="A46" s="100" t="s">
        <v>65</v>
      </c>
      <c r="B46" s="234" t="s">
        <v>84</v>
      </c>
      <c r="C46" s="235" t="s">
        <v>84</v>
      </c>
      <c r="D46" s="235" t="s">
        <v>84</v>
      </c>
      <c r="E46" s="234" t="s">
        <v>84</v>
      </c>
      <c r="F46" s="235" t="s">
        <v>84</v>
      </c>
      <c r="G46" s="235" t="s">
        <v>84</v>
      </c>
      <c r="H46" s="236" t="s">
        <v>84</v>
      </c>
      <c r="I46" s="236" t="s">
        <v>84</v>
      </c>
      <c r="J46" s="219" t="s">
        <v>29</v>
      </c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</row>
    <row r="47" spans="1:30" s="2" customFormat="1" ht="12" x14ac:dyDescent="0.2">
      <c r="A47" s="298"/>
      <c r="B47" s="298"/>
      <c r="C47" s="298"/>
      <c r="D47" s="298"/>
      <c r="E47" s="298"/>
      <c r="F47" s="298"/>
      <c r="G47" s="298"/>
      <c r="H47" s="298"/>
      <c r="I47" s="298"/>
      <c r="J47" s="56"/>
      <c r="K47" s="39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</row>
    <row r="48" spans="1:30" x14ac:dyDescent="0.2">
      <c r="A48" s="299"/>
      <c r="B48" s="299"/>
      <c r="C48" s="299"/>
      <c r="D48" s="299"/>
      <c r="E48" s="299"/>
      <c r="F48" s="299"/>
      <c r="G48" s="299"/>
      <c r="H48" s="299"/>
      <c r="I48" s="47"/>
      <c r="J48" s="43"/>
      <c r="K48" s="42"/>
      <c r="L48" s="58"/>
      <c r="M48" s="58"/>
      <c r="N48" s="58"/>
      <c r="O48" s="58"/>
      <c r="P48" s="58"/>
    </row>
    <row r="49" spans="1:16" x14ac:dyDescent="0.2">
      <c r="A49" s="46"/>
      <c r="B49" s="45"/>
      <c r="C49" s="45"/>
      <c r="D49" s="45"/>
      <c r="E49" s="45"/>
      <c r="F49" s="45"/>
      <c r="G49" s="45"/>
      <c r="H49" s="45"/>
      <c r="I49" s="45"/>
      <c r="J49" s="42"/>
      <c r="K49" s="42"/>
      <c r="L49" s="58"/>
      <c r="M49" s="58"/>
      <c r="N49" s="58"/>
      <c r="O49" s="58"/>
      <c r="P49" s="58"/>
    </row>
    <row r="50" spans="1:16" x14ac:dyDescent="0.2">
      <c r="I50" s="208"/>
    </row>
    <row r="51" spans="1:16" x14ac:dyDescent="0.2">
      <c r="I51" s="11"/>
    </row>
    <row r="52" spans="1:16" x14ac:dyDescent="0.2">
      <c r="I52" s="11"/>
    </row>
    <row r="53" spans="1:16" x14ac:dyDescent="0.2">
      <c r="I53" s="11"/>
    </row>
    <row r="54" spans="1:16" x14ac:dyDescent="0.2">
      <c r="I54" s="11"/>
    </row>
    <row r="55" spans="1:16" x14ac:dyDescent="0.2">
      <c r="I55" s="11"/>
    </row>
    <row r="56" spans="1:16" x14ac:dyDescent="0.2">
      <c r="I56" s="11"/>
    </row>
    <row r="57" spans="1:16" x14ac:dyDescent="0.2">
      <c r="I57" s="11"/>
    </row>
    <row r="58" spans="1:16" x14ac:dyDescent="0.2">
      <c r="I58" s="11"/>
    </row>
    <row r="59" spans="1:16" x14ac:dyDescent="0.2">
      <c r="I59" s="11"/>
    </row>
    <row r="60" spans="1:16" x14ac:dyDescent="0.2">
      <c r="I60" s="11"/>
    </row>
    <row r="61" spans="1:16" x14ac:dyDescent="0.2">
      <c r="I61" s="11"/>
    </row>
    <row r="62" spans="1:16" x14ac:dyDescent="0.2">
      <c r="I62" s="11"/>
    </row>
    <row r="63" spans="1:16" x14ac:dyDescent="0.2">
      <c r="I63" s="11"/>
    </row>
    <row r="64" spans="1:16" x14ac:dyDescent="0.2">
      <c r="I64" s="11"/>
    </row>
    <row r="65" spans="9:9" x14ac:dyDescent="0.2">
      <c r="I65" s="11"/>
    </row>
    <row r="66" spans="9:9" x14ac:dyDescent="0.2">
      <c r="I66" s="11"/>
    </row>
    <row r="67" spans="9:9" x14ac:dyDescent="0.2">
      <c r="I67" s="11"/>
    </row>
    <row r="68" spans="9:9" x14ac:dyDescent="0.2">
      <c r="I68" s="11"/>
    </row>
    <row r="69" spans="9:9" x14ac:dyDescent="0.2">
      <c r="I69" s="11"/>
    </row>
    <row r="70" spans="9:9" x14ac:dyDescent="0.2">
      <c r="I70" s="11"/>
    </row>
    <row r="71" spans="9:9" x14ac:dyDescent="0.2">
      <c r="I71" s="11"/>
    </row>
    <row r="72" spans="9:9" x14ac:dyDescent="0.2">
      <c r="I72" s="11"/>
    </row>
    <row r="73" spans="9:9" x14ac:dyDescent="0.2">
      <c r="I73" s="11"/>
    </row>
    <row r="74" spans="9:9" x14ac:dyDescent="0.2">
      <c r="I74" s="11"/>
    </row>
    <row r="75" spans="9:9" x14ac:dyDescent="0.2">
      <c r="I75" s="11"/>
    </row>
    <row r="76" spans="9:9" x14ac:dyDescent="0.2">
      <c r="I76" s="11"/>
    </row>
    <row r="77" spans="9:9" x14ac:dyDescent="0.2">
      <c r="I77" s="11"/>
    </row>
    <row r="78" spans="9:9" x14ac:dyDescent="0.2">
      <c r="I78" s="11"/>
    </row>
    <row r="79" spans="9:9" x14ac:dyDescent="0.2">
      <c r="I79" s="11"/>
    </row>
    <row r="80" spans="9:9" x14ac:dyDescent="0.2">
      <c r="I80" s="11"/>
    </row>
    <row r="81" spans="9:9" x14ac:dyDescent="0.2">
      <c r="I81" s="11"/>
    </row>
    <row r="82" spans="9:9" x14ac:dyDescent="0.2">
      <c r="I82" s="11"/>
    </row>
    <row r="83" spans="9:9" x14ac:dyDescent="0.2">
      <c r="I83" s="11"/>
    </row>
    <row r="84" spans="9:9" x14ac:dyDescent="0.2">
      <c r="I84" s="11"/>
    </row>
    <row r="85" spans="9:9" x14ac:dyDescent="0.2">
      <c r="I85" s="11"/>
    </row>
    <row r="86" spans="9:9" x14ac:dyDescent="0.2">
      <c r="I86" s="11"/>
    </row>
    <row r="87" spans="9:9" x14ac:dyDescent="0.2">
      <c r="I87" s="11"/>
    </row>
    <row r="88" spans="9:9" x14ac:dyDescent="0.2">
      <c r="I88" s="11"/>
    </row>
    <row r="89" spans="9:9" x14ac:dyDescent="0.2">
      <c r="I89" s="11"/>
    </row>
    <row r="90" spans="9:9" x14ac:dyDescent="0.2">
      <c r="I90" s="11"/>
    </row>
    <row r="91" spans="9:9" x14ac:dyDescent="0.2">
      <c r="I91" s="11"/>
    </row>
    <row r="92" spans="9:9" x14ac:dyDescent="0.2">
      <c r="I92" s="11"/>
    </row>
    <row r="93" spans="9:9" x14ac:dyDescent="0.2">
      <c r="I93" s="11"/>
    </row>
    <row r="94" spans="9:9" x14ac:dyDescent="0.2">
      <c r="I94" s="11"/>
    </row>
    <row r="95" spans="9:9" x14ac:dyDescent="0.2">
      <c r="I95" s="11"/>
    </row>
    <row r="96" spans="9:9" x14ac:dyDescent="0.2">
      <c r="I96" s="11"/>
    </row>
    <row r="97" spans="9:9" x14ac:dyDescent="0.2">
      <c r="I97" s="11"/>
    </row>
    <row r="98" spans="9:9" x14ac:dyDescent="0.2">
      <c r="I98" s="11"/>
    </row>
    <row r="99" spans="9:9" x14ac:dyDescent="0.2">
      <c r="I99" s="11"/>
    </row>
    <row r="100" spans="9:9" x14ac:dyDescent="0.2">
      <c r="I100" s="11"/>
    </row>
    <row r="101" spans="9:9" x14ac:dyDescent="0.2">
      <c r="I101" s="11"/>
    </row>
    <row r="102" spans="9:9" x14ac:dyDescent="0.2">
      <c r="I102" s="11"/>
    </row>
    <row r="103" spans="9:9" x14ac:dyDescent="0.2">
      <c r="I103" s="11"/>
    </row>
    <row r="104" spans="9:9" x14ac:dyDescent="0.2">
      <c r="I104" s="11"/>
    </row>
    <row r="105" spans="9:9" x14ac:dyDescent="0.2">
      <c r="I105" s="11"/>
    </row>
    <row r="106" spans="9:9" x14ac:dyDescent="0.2">
      <c r="I106" s="11"/>
    </row>
    <row r="107" spans="9:9" x14ac:dyDescent="0.2">
      <c r="I107" s="11"/>
    </row>
    <row r="108" spans="9:9" x14ac:dyDescent="0.2">
      <c r="I108" s="11"/>
    </row>
    <row r="109" spans="9:9" x14ac:dyDescent="0.2">
      <c r="I109" s="11"/>
    </row>
    <row r="110" spans="9:9" x14ac:dyDescent="0.2">
      <c r="I110" s="11"/>
    </row>
    <row r="111" spans="9:9" x14ac:dyDescent="0.2">
      <c r="I111" s="11"/>
    </row>
    <row r="112" spans="9:9" x14ac:dyDescent="0.2">
      <c r="I112" s="11"/>
    </row>
    <row r="113" spans="9:9" x14ac:dyDescent="0.2">
      <c r="I113" s="11"/>
    </row>
    <row r="114" spans="9:9" x14ac:dyDescent="0.2">
      <c r="I114" s="11"/>
    </row>
    <row r="115" spans="9:9" x14ac:dyDescent="0.2">
      <c r="I115" s="11"/>
    </row>
    <row r="116" spans="9:9" x14ac:dyDescent="0.2">
      <c r="I116" s="11"/>
    </row>
    <row r="117" spans="9:9" x14ac:dyDescent="0.2">
      <c r="I117" s="11"/>
    </row>
    <row r="118" spans="9:9" x14ac:dyDescent="0.2">
      <c r="I118" s="11"/>
    </row>
    <row r="119" spans="9:9" x14ac:dyDescent="0.2">
      <c r="I119" s="11"/>
    </row>
    <row r="120" spans="9:9" x14ac:dyDescent="0.2">
      <c r="I120" s="11"/>
    </row>
    <row r="121" spans="9:9" x14ac:dyDescent="0.2">
      <c r="I121" s="11"/>
    </row>
    <row r="122" spans="9:9" x14ac:dyDescent="0.2">
      <c r="I122" s="11"/>
    </row>
    <row r="123" spans="9:9" x14ac:dyDescent="0.2">
      <c r="I123" s="11"/>
    </row>
    <row r="124" spans="9:9" x14ac:dyDescent="0.2">
      <c r="I124" s="11"/>
    </row>
    <row r="125" spans="9:9" x14ac:dyDescent="0.2">
      <c r="I125" s="11"/>
    </row>
    <row r="126" spans="9:9" x14ac:dyDescent="0.2">
      <c r="I126" s="11"/>
    </row>
    <row r="127" spans="9:9" x14ac:dyDescent="0.2">
      <c r="I127" s="11"/>
    </row>
    <row r="128" spans="9:9" x14ac:dyDescent="0.2">
      <c r="I128" s="11"/>
    </row>
    <row r="129" spans="9:9" x14ac:dyDescent="0.2">
      <c r="I129" s="11"/>
    </row>
    <row r="130" spans="9:9" x14ac:dyDescent="0.2">
      <c r="I130" s="11"/>
    </row>
    <row r="131" spans="9:9" x14ac:dyDescent="0.2">
      <c r="I131" s="11"/>
    </row>
    <row r="132" spans="9:9" x14ac:dyDescent="0.2">
      <c r="I132" s="11"/>
    </row>
    <row r="133" spans="9:9" x14ac:dyDescent="0.2">
      <c r="I133" s="11"/>
    </row>
    <row r="134" spans="9:9" x14ac:dyDescent="0.2">
      <c r="I134" s="11"/>
    </row>
    <row r="135" spans="9:9" x14ac:dyDescent="0.2">
      <c r="I135" s="11"/>
    </row>
    <row r="136" spans="9:9" x14ac:dyDescent="0.2">
      <c r="I136" s="11"/>
    </row>
    <row r="137" spans="9:9" x14ac:dyDescent="0.2">
      <c r="I137" s="11"/>
    </row>
    <row r="138" spans="9:9" x14ac:dyDescent="0.2">
      <c r="I138" s="11"/>
    </row>
    <row r="139" spans="9:9" x14ac:dyDescent="0.2">
      <c r="I139" s="11"/>
    </row>
    <row r="140" spans="9:9" x14ac:dyDescent="0.2">
      <c r="I140" s="11"/>
    </row>
    <row r="141" spans="9:9" x14ac:dyDescent="0.2">
      <c r="I141" s="11"/>
    </row>
    <row r="142" spans="9:9" x14ac:dyDescent="0.2">
      <c r="I142" s="11"/>
    </row>
    <row r="143" spans="9:9" x14ac:dyDescent="0.2">
      <c r="I143" s="11"/>
    </row>
    <row r="144" spans="9:9" x14ac:dyDescent="0.2">
      <c r="I144" s="11"/>
    </row>
    <row r="145" spans="9:9" x14ac:dyDescent="0.2">
      <c r="I145" s="11"/>
    </row>
    <row r="146" spans="9:9" x14ac:dyDescent="0.2">
      <c r="I146" s="11"/>
    </row>
    <row r="147" spans="9:9" x14ac:dyDescent="0.2">
      <c r="I147" s="11"/>
    </row>
    <row r="148" spans="9:9" x14ac:dyDescent="0.2">
      <c r="I148" s="11"/>
    </row>
    <row r="149" spans="9:9" x14ac:dyDescent="0.2">
      <c r="I149" s="11"/>
    </row>
    <row r="150" spans="9:9" x14ac:dyDescent="0.2">
      <c r="I150" s="11"/>
    </row>
    <row r="151" spans="9:9" x14ac:dyDescent="0.2">
      <c r="I151" s="11"/>
    </row>
    <row r="152" spans="9:9" x14ac:dyDescent="0.2">
      <c r="I152" s="11"/>
    </row>
    <row r="153" spans="9:9" x14ac:dyDescent="0.2">
      <c r="I153" s="11"/>
    </row>
    <row r="154" spans="9:9" x14ac:dyDescent="0.2">
      <c r="I154" s="11"/>
    </row>
    <row r="155" spans="9:9" x14ac:dyDescent="0.2">
      <c r="I155" s="11"/>
    </row>
    <row r="156" spans="9:9" x14ac:dyDescent="0.2">
      <c r="I156" s="11"/>
    </row>
    <row r="157" spans="9:9" x14ac:dyDescent="0.2">
      <c r="I157" s="11"/>
    </row>
    <row r="158" spans="9:9" x14ac:dyDescent="0.2">
      <c r="I158" s="11"/>
    </row>
    <row r="159" spans="9:9" x14ac:dyDescent="0.2">
      <c r="I159" s="11"/>
    </row>
    <row r="160" spans="9:9" x14ac:dyDescent="0.2">
      <c r="I160" s="11"/>
    </row>
    <row r="161" spans="9:9" x14ac:dyDescent="0.2">
      <c r="I161" s="11"/>
    </row>
    <row r="162" spans="9:9" x14ac:dyDescent="0.2">
      <c r="I162" s="11"/>
    </row>
    <row r="163" spans="9:9" x14ac:dyDescent="0.2">
      <c r="I163" s="11"/>
    </row>
    <row r="164" spans="9:9" x14ac:dyDescent="0.2">
      <c r="I164" s="11"/>
    </row>
    <row r="165" spans="9:9" x14ac:dyDescent="0.2">
      <c r="I165" s="11"/>
    </row>
    <row r="166" spans="9:9" x14ac:dyDescent="0.2">
      <c r="I166" s="11"/>
    </row>
    <row r="167" spans="9:9" x14ac:dyDescent="0.2">
      <c r="I167" s="11"/>
    </row>
    <row r="168" spans="9:9" x14ac:dyDescent="0.2">
      <c r="I168" s="11"/>
    </row>
    <row r="169" spans="9:9" x14ac:dyDescent="0.2">
      <c r="I169" s="11"/>
    </row>
    <row r="170" spans="9:9" x14ac:dyDescent="0.2">
      <c r="I170" s="11"/>
    </row>
    <row r="171" spans="9:9" x14ac:dyDescent="0.2">
      <c r="I171" s="11"/>
    </row>
    <row r="172" spans="9:9" x14ac:dyDescent="0.2">
      <c r="I172" s="11"/>
    </row>
    <row r="173" spans="9:9" x14ac:dyDescent="0.2">
      <c r="I173" s="11"/>
    </row>
    <row r="174" spans="9:9" x14ac:dyDescent="0.2">
      <c r="I174" s="11"/>
    </row>
    <row r="175" spans="9:9" x14ac:dyDescent="0.2">
      <c r="I175" s="11"/>
    </row>
    <row r="176" spans="9:9" x14ac:dyDescent="0.2">
      <c r="I176" s="11"/>
    </row>
    <row r="177" spans="9:9" x14ac:dyDescent="0.2">
      <c r="I177" s="11"/>
    </row>
    <row r="178" spans="9:9" x14ac:dyDescent="0.2">
      <c r="I178" s="11"/>
    </row>
    <row r="179" spans="9:9" x14ac:dyDescent="0.2">
      <c r="I179" s="11"/>
    </row>
    <row r="180" spans="9:9" x14ac:dyDescent="0.2">
      <c r="I180" s="11"/>
    </row>
    <row r="181" spans="9:9" x14ac:dyDescent="0.2">
      <c r="I181" s="11"/>
    </row>
    <row r="182" spans="9:9" x14ac:dyDescent="0.2">
      <c r="I182" s="11"/>
    </row>
    <row r="183" spans="9:9" x14ac:dyDescent="0.2">
      <c r="I183" s="11"/>
    </row>
    <row r="184" spans="9:9" x14ac:dyDescent="0.2">
      <c r="I184" s="11"/>
    </row>
    <row r="185" spans="9:9" x14ac:dyDescent="0.2">
      <c r="I185" s="11"/>
    </row>
    <row r="186" spans="9:9" x14ac:dyDescent="0.2">
      <c r="I186" s="11"/>
    </row>
    <row r="187" spans="9:9" x14ac:dyDescent="0.2">
      <c r="I187" s="11"/>
    </row>
    <row r="188" spans="9:9" x14ac:dyDescent="0.2">
      <c r="I188" s="11"/>
    </row>
    <row r="189" spans="9:9" x14ac:dyDescent="0.2">
      <c r="I189" s="11"/>
    </row>
    <row r="190" spans="9:9" x14ac:dyDescent="0.2">
      <c r="I190" s="11"/>
    </row>
    <row r="191" spans="9:9" x14ac:dyDescent="0.2">
      <c r="I191" s="11"/>
    </row>
    <row r="192" spans="9:9" x14ac:dyDescent="0.2">
      <c r="I192" s="11"/>
    </row>
    <row r="193" spans="9:9" x14ac:dyDescent="0.2">
      <c r="I193" s="11"/>
    </row>
    <row r="194" spans="9:9" x14ac:dyDescent="0.2">
      <c r="I194" s="11"/>
    </row>
    <row r="195" spans="9:9" x14ac:dyDescent="0.2">
      <c r="I195" s="11"/>
    </row>
    <row r="196" spans="9:9" x14ac:dyDescent="0.2">
      <c r="I196" s="11"/>
    </row>
    <row r="197" spans="9:9" x14ac:dyDescent="0.2">
      <c r="I197" s="11"/>
    </row>
    <row r="198" spans="9:9" x14ac:dyDescent="0.2">
      <c r="I198" s="11"/>
    </row>
    <row r="199" spans="9:9" x14ac:dyDescent="0.2">
      <c r="I199" s="11"/>
    </row>
    <row r="200" spans="9:9" x14ac:dyDescent="0.2">
      <c r="I200" s="11"/>
    </row>
    <row r="201" spans="9:9" x14ac:dyDescent="0.2">
      <c r="I201" s="11"/>
    </row>
    <row r="202" spans="9:9" x14ac:dyDescent="0.2">
      <c r="I202" s="11"/>
    </row>
    <row r="203" spans="9:9" x14ac:dyDescent="0.2">
      <c r="I203" s="11"/>
    </row>
    <row r="204" spans="9:9" x14ac:dyDescent="0.2">
      <c r="I204" s="11"/>
    </row>
    <row r="205" spans="9:9" x14ac:dyDescent="0.2">
      <c r="I205" s="11"/>
    </row>
    <row r="206" spans="9:9" x14ac:dyDescent="0.2">
      <c r="I206" s="11"/>
    </row>
    <row r="207" spans="9:9" x14ac:dyDescent="0.2">
      <c r="I207" s="11"/>
    </row>
    <row r="208" spans="9:9" x14ac:dyDescent="0.2">
      <c r="I208" s="11"/>
    </row>
    <row r="209" spans="9:9" x14ac:dyDescent="0.2">
      <c r="I209" s="11"/>
    </row>
    <row r="210" spans="9:9" x14ac:dyDescent="0.2">
      <c r="I210" s="11"/>
    </row>
    <row r="211" spans="9:9" x14ac:dyDescent="0.2">
      <c r="I211" s="11"/>
    </row>
    <row r="212" spans="9:9" x14ac:dyDescent="0.2">
      <c r="I212" s="11"/>
    </row>
    <row r="213" spans="9:9" x14ac:dyDescent="0.2">
      <c r="I213" s="11"/>
    </row>
    <row r="214" spans="9:9" x14ac:dyDescent="0.2">
      <c r="I214" s="11"/>
    </row>
    <row r="215" spans="9:9" x14ac:dyDescent="0.2">
      <c r="I215" s="11"/>
    </row>
    <row r="216" spans="9:9" x14ac:dyDescent="0.2">
      <c r="I216" s="11"/>
    </row>
    <row r="217" spans="9:9" x14ac:dyDescent="0.2">
      <c r="I217" s="11"/>
    </row>
    <row r="218" spans="9:9" x14ac:dyDescent="0.2">
      <c r="I218" s="11"/>
    </row>
    <row r="219" spans="9:9" x14ac:dyDescent="0.2">
      <c r="I219" s="11"/>
    </row>
    <row r="220" spans="9:9" x14ac:dyDescent="0.2">
      <c r="I220" s="11"/>
    </row>
    <row r="221" spans="9:9" x14ac:dyDescent="0.2">
      <c r="I221" s="11"/>
    </row>
    <row r="222" spans="9:9" x14ac:dyDescent="0.2">
      <c r="I222" s="11"/>
    </row>
    <row r="223" spans="9:9" x14ac:dyDescent="0.2">
      <c r="I223" s="11"/>
    </row>
    <row r="224" spans="9:9" x14ac:dyDescent="0.2">
      <c r="I224" s="11"/>
    </row>
    <row r="225" spans="9:9" x14ac:dyDescent="0.2">
      <c r="I225" s="11"/>
    </row>
    <row r="226" spans="9:9" x14ac:dyDescent="0.2">
      <c r="I226" s="11"/>
    </row>
    <row r="227" spans="9:9" x14ac:dyDescent="0.2">
      <c r="I227" s="11"/>
    </row>
    <row r="228" spans="9:9" x14ac:dyDescent="0.2">
      <c r="I228" s="11"/>
    </row>
    <row r="229" spans="9:9" x14ac:dyDescent="0.2">
      <c r="I229" s="11"/>
    </row>
    <row r="230" spans="9:9" x14ac:dyDescent="0.2">
      <c r="I230" s="11"/>
    </row>
    <row r="231" spans="9:9" x14ac:dyDescent="0.2">
      <c r="I231" s="11"/>
    </row>
    <row r="232" spans="9:9" x14ac:dyDescent="0.2">
      <c r="I232" s="11"/>
    </row>
    <row r="233" spans="9:9" x14ac:dyDescent="0.2">
      <c r="I233" s="11"/>
    </row>
    <row r="234" spans="9:9" x14ac:dyDescent="0.2">
      <c r="I234" s="11"/>
    </row>
    <row r="235" spans="9:9" x14ac:dyDescent="0.2">
      <c r="I235" s="11"/>
    </row>
    <row r="236" spans="9:9" x14ac:dyDescent="0.2">
      <c r="I236" s="11"/>
    </row>
    <row r="237" spans="9:9" x14ac:dyDescent="0.2">
      <c r="I237" s="11"/>
    </row>
    <row r="238" spans="9:9" x14ac:dyDescent="0.2">
      <c r="I238" s="11"/>
    </row>
    <row r="239" spans="9:9" x14ac:dyDescent="0.2">
      <c r="I239" s="11"/>
    </row>
    <row r="240" spans="9:9" x14ac:dyDescent="0.2">
      <c r="I240" s="11"/>
    </row>
    <row r="241" spans="9:9" x14ac:dyDescent="0.2">
      <c r="I241" s="11"/>
    </row>
    <row r="242" spans="9:9" x14ac:dyDescent="0.2">
      <c r="I242" s="11"/>
    </row>
    <row r="243" spans="9:9" x14ac:dyDescent="0.2">
      <c r="I243" s="11"/>
    </row>
    <row r="244" spans="9:9" x14ac:dyDescent="0.2">
      <c r="I244" s="11"/>
    </row>
    <row r="245" spans="9:9" x14ac:dyDescent="0.2">
      <c r="I245" s="11"/>
    </row>
    <row r="246" spans="9:9" x14ac:dyDescent="0.2">
      <c r="I246" s="11"/>
    </row>
    <row r="247" spans="9:9" x14ac:dyDescent="0.2">
      <c r="I247" s="11"/>
    </row>
    <row r="248" spans="9:9" x14ac:dyDescent="0.2">
      <c r="I248" s="11"/>
    </row>
    <row r="249" spans="9:9" x14ac:dyDescent="0.2">
      <c r="I249" s="11"/>
    </row>
    <row r="250" spans="9:9" x14ac:dyDescent="0.2">
      <c r="I250" s="11"/>
    </row>
    <row r="251" spans="9:9" x14ac:dyDescent="0.2">
      <c r="I251" s="11"/>
    </row>
    <row r="252" spans="9:9" x14ac:dyDescent="0.2">
      <c r="I252" s="11"/>
    </row>
    <row r="253" spans="9:9" x14ac:dyDescent="0.2">
      <c r="I253" s="11"/>
    </row>
    <row r="254" spans="9:9" x14ac:dyDescent="0.2">
      <c r="I254" s="11"/>
    </row>
    <row r="255" spans="9:9" x14ac:dyDescent="0.2">
      <c r="I255" s="11"/>
    </row>
    <row r="256" spans="9:9" x14ac:dyDescent="0.2">
      <c r="I256" s="11"/>
    </row>
    <row r="257" spans="9:9" x14ac:dyDescent="0.2">
      <c r="I257" s="11"/>
    </row>
    <row r="258" spans="9:9" x14ac:dyDescent="0.2">
      <c r="I258" s="11"/>
    </row>
    <row r="259" spans="9:9" x14ac:dyDescent="0.2">
      <c r="I259" s="11"/>
    </row>
    <row r="260" spans="9:9" x14ac:dyDescent="0.2">
      <c r="I260" s="11"/>
    </row>
    <row r="261" spans="9:9" x14ac:dyDescent="0.2">
      <c r="I261" s="11"/>
    </row>
    <row r="262" spans="9:9" x14ac:dyDescent="0.2">
      <c r="I262" s="11"/>
    </row>
    <row r="263" spans="9:9" x14ac:dyDescent="0.2">
      <c r="I263" s="11"/>
    </row>
    <row r="264" spans="9:9" x14ac:dyDescent="0.2">
      <c r="I264" s="11"/>
    </row>
    <row r="265" spans="9:9" x14ac:dyDescent="0.2">
      <c r="I265" s="11"/>
    </row>
    <row r="266" spans="9:9" x14ac:dyDescent="0.2">
      <c r="I266" s="11"/>
    </row>
    <row r="267" spans="9:9" x14ac:dyDescent="0.2">
      <c r="I267" s="11"/>
    </row>
    <row r="268" spans="9:9" x14ac:dyDescent="0.2">
      <c r="I268" s="11"/>
    </row>
    <row r="269" spans="9:9" x14ac:dyDescent="0.2">
      <c r="I269" s="11"/>
    </row>
    <row r="270" spans="9:9" x14ac:dyDescent="0.2">
      <c r="I270" s="11"/>
    </row>
    <row r="271" spans="9:9" x14ac:dyDescent="0.2">
      <c r="I271" s="11"/>
    </row>
    <row r="272" spans="9:9" x14ac:dyDescent="0.2">
      <c r="I272" s="11"/>
    </row>
    <row r="273" spans="9:9" x14ac:dyDescent="0.2">
      <c r="I273" s="11"/>
    </row>
    <row r="274" spans="9:9" x14ac:dyDescent="0.2">
      <c r="I274" s="11"/>
    </row>
    <row r="275" spans="9:9" x14ac:dyDescent="0.2">
      <c r="I275" s="11"/>
    </row>
    <row r="276" spans="9:9" x14ac:dyDescent="0.2">
      <c r="I276" s="11"/>
    </row>
    <row r="277" spans="9:9" x14ac:dyDescent="0.2">
      <c r="I277" s="11"/>
    </row>
    <row r="278" spans="9:9" x14ac:dyDescent="0.2">
      <c r="I278" s="11"/>
    </row>
    <row r="279" spans="9:9" x14ac:dyDescent="0.2">
      <c r="I279" s="11"/>
    </row>
    <row r="280" spans="9:9" x14ac:dyDescent="0.2">
      <c r="I280" s="11"/>
    </row>
    <row r="281" spans="9:9" x14ac:dyDescent="0.2">
      <c r="I281" s="11"/>
    </row>
    <row r="282" spans="9:9" x14ac:dyDescent="0.2">
      <c r="I282" s="11"/>
    </row>
    <row r="283" spans="9:9" x14ac:dyDescent="0.2">
      <c r="I283" s="11"/>
    </row>
    <row r="284" spans="9:9" x14ac:dyDescent="0.2">
      <c r="I284" s="11"/>
    </row>
    <row r="285" spans="9:9" x14ac:dyDescent="0.2">
      <c r="I285" s="11"/>
    </row>
    <row r="286" spans="9:9" x14ac:dyDescent="0.2">
      <c r="I286" s="11"/>
    </row>
    <row r="287" spans="9:9" x14ac:dyDescent="0.2">
      <c r="I287" s="11"/>
    </row>
    <row r="288" spans="9:9" x14ac:dyDescent="0.2">
      <c r="I288" s="11"/>
    </row>
    <row r="289" spans="9:9" x14ac:dyDescent="0.2">
      <c r="I289" s="11"/>
    </row>
    <row r="290" spans="9:9" x14ac:dyDescent="0.2">
      <c r="I290" s="11"/>
    </row>
    <row r="291" spans="9:9" x14ac:dyDescent="0.2">
      <c r="I291" s="11"/>
    </row>
    <row r="292" spans="9:9" x14ac:dyDescent="0.2">
      <c r="I292" s="11"/>
    </row>
    <row r="293" spans="9:9" x14ac:dyDescent="0.2">
      <c r="I293" s="11"/>
    </row>
    <row r="294" spans="9:9" x14ac:dyDescent="0.2">
      <c r="I294" s="11"/>
    </row>
    <row r="295" spans="9:9" x14ac:dyDescent="0.2">
      <c r="I295" s="11"/>
    </row>
    <row r="296" spans="9:9" x14ac:dyDescent="0.2">
      <c r="I296" s="11"/>
    </row>
    <row r="297" spans="9:9" x14ac:dyDescent="0.2">
      <c r="I297" s="11"/>
    </row>
    <row r="298" spans="9:9" x14ac:dyDescent="0.2">
      <c r="I298" s="11"/>
    </row>
    <row r="299" spans="9:9" x14ac:dyDescent="0.2">
      <c r="I299" s="11"/>
    </row>
    <row r="300" spans="9:9" x14ac:dyDescent="0.2">
      <c r="I300" s="11"/>
    </row>
    <row r="301" spans="9:9" x14ac:dyDescent="0.2">
      <c r="I301" s="11"/>
    </row>
    <row r="302" spans="9:9" x14ac:dyDescent="0.2">
      <c r="I302" s="11"/>
    </row>
    <row r="303" spans="9:9" x14ac:dyDescent="0.2">
      <c r="I303" s="11"/>
    </row>
    <row r="304" spans="9:9" x14ac:dyDescent="0.2">
      <c r="I304" s="11"/>
    </row>
    <row r="305" spans="9:9" x14ac:dyDescent="0.2">
      <c r="I305" s="11"/>
    </row>
    <row r="306" spans="9:9" x14ac:dyDescent="0.2">
      <c r="I306" s="11"/>
    </row>
    <row r="307" spans="9:9" x14ac:dyDescent="0.2">
      <c r="I307" s="11"/>
    </row>
    <row r="308" spans="9:9" x14ac:dyDescent="0.2">
      <c r="I308" s="11"/>
    </row>
    <row r="309" spans="9:9" x14ac:dyDescent="0.2">
      <c r="I309" s="11"/>
    </row>
    <row r="310" spans="9:9" x14ac:dyDescent="0.2">
      <c r="I310" s="11"/>
    </row>
    <row r="311" spans="9:9" x14ac:dyDescent="0.2">
      <c r="I311" s="11"/>
    </row>
    <row r="312" spans="9:9" x14ac:dyDescent="0.2">
      <c r="I312" s="11"/>
    </row>
    <row r="313" spans="9:9" x14ac:dyDescent="0.2">
      <c r="I313" s="11"/>
    </row>
    <row r="314" spans="9:9" x14ac:dyDescent="0.2">
      <c r="I314" s="11"/>
    </row>
    <row r="315" spans="9:9" x14ac:dyDescent="0.2">
      <c r="I315" s="11"/>
    </row>
    <row r="316" spans="9:9" x14ac:dyDescent="0.2">
      <c r="I316" s="11"/>
    </row>
    <row r="317" spans="9:9" x14ac:dyDescent="0.2">
      <c r="I317" s="11"/>
    </row>
    <row r="318" spans="9:9" x14ac:dyDescent="0.2">
      <c r="I318" s="11"/>
    </row>
    <row r="319" spans="9:9" x14ac:dyDescent="0.2">
      <c r="I319" s="11"/>
    </row>
    <row r="320" spans="9:9" x14ac:dyDescent="0.2">
      <c r="I320" s="11"/>
    </row>
    <row r="321" spans="9:9" x14ac:dyDescent="0.2">
      <c r="I321" s="11"/>
    </row>
    <row r="322" spans="9:9" x14ac:dyDescent="0.2">
      <c r="I322" s="11"/>
    </row>
    <row r="323" spans="9:9" x14ac:dyDescent="0.2">
      <c r="I323" s="11"/>
    </row>
    <row r="324" spans="9:9" x14ac:dyDescent="0.2">
      <c r="I324" s="11"/>
    </row>
    <row r="325" spans="9:9" x14ac:dyDescent="0.2">
      <c r="I325" s="11"/>
    </row>
    <row r="326" spans="9:9" x14ac:dyDescent="0.2">
      <c r="I326" s="11"/>
    </row>
    <row r="327" spans="9:9" x14ac:dyDescent="0.2">
      <c r="I327" s="11"/>
    </row>
    <row r="328" spans="9:9" x14ac:dyDescent="0.2">
      <c r="I328" s="11"/>
    </row>
    <row r="329" spans="9:9" x14ac:dyDescent="0.2">
      <c r="I329" s="11"/>
    </row>
    <row r="330" spans="9:9" x14ac:dyDescent="0.2">
      <c r="I330" s="11"/>
    </row>
    <row r="331" spans="9:9" x14ac:dyDescent="0.2">
      <c r="I331" s="11"/>
    </row>
    <row r="332" spans="9:9" x14ac:dyDescent="0.2">
      <c r="I332" s="11"/>
    </row>
    <row r="333" spans="9:9" x14ac:dyDescent="0.2">
      <c r="I333" s="11"/>
    </row>
    <row r="334" spans="9:9" x14ac:dyDescent="0.2">
      <c r="I334" s="11"/>
    </row>
    <row r="335" spans="9:9" x14ac:dyDescent="0.2">
      <c r="I335" s="11"/>
    </row>
    <row r="336" spans="9:9" x14ac:dyDescent="0.2">
      <c r="I336" s="11"/>
    </row>
    <row r="337" spans="9:9" x14ac:dyDescent="0.2">
      <c r="I337" s="11"/>
    </row>
    <row r="338" spans="9:9" x14ac:dyDescent="0.2">
      <c r="I338" s="11"/>
    </row>
    <row r="339" spans="9:9" x14ac:dyDescent="0.2">
      <c r="I339" s="11"/>
    </row>
    <row r="340" spans="9:9" x14ac:dyDescent="0.2">
      <c r="I340" s="11"/>
    </row>
    <row r="341" spans="9:9" x14ac:dyDescent="0.2">
      <c r="I341" s="11"/>
    </row>
    <row r="342" spans="9:9" x14ac:dyDescent="0.2">
      <c r="I342" s="11"/>
    </row>
    <row r="343" spans="9:9" x14ac:dyDescent="0.2">
      <c r="I343" s="11"/>
    </row>
    <row r="344" spans="9:9" x14ac:dyDescent="0.2">
      <c r="I344" s="11"/>
    </row>
    <row r="345" spans="9:9" x14ac:dyDescent="0.2">
      <c r="I345" s="11"/>
    </row>
    <row r="346" spans="9:9" x14ac:dyDescent="0.2">
      <c r="I346" s="11"/>
    </row>
    <row r="347" spans="9:9" x14ac:dyDescent="0.2">
      <c r="I347" s="11"/>
    </row>
    <row r="348" spans="9:9" x14ac:dyDescent="0.2">
      <c r="I348" s="11"/>
    </row>
    <row r="349" spans="9:9" x14ac:dyDescent="0.2">
      <c r="I349" s="11"/>
    </row>
    <row r="350" spans="9:9" x14ac:dyDescent="0.2">
      <c r="I350" s="11"/>
    </row>
    <row r="351" spans="9:9" x14ac:dyDescent="0.2">
      <c r="I351" s="11"/>
    </row>
    <row r="352" spans="9:9" x14ac:dyDescent="0.2">
      <c r="I352" s="11"/>
    </row>
    <row r="353" spans="9:9" x14ac:dyDescent="0.2">
      <c r="I353" s="11"/>
    </row>
    <row r="354" spans="9:9" x14ac:dyDescent="0.2">
      <c r="I354" s="11"/>
    </row>
    <row r="355" spans="9:9" x14ac:dyDescent="0.2">
      <c r="I355" s="11"/>
    </row>
    <row r="356" spans="9:9" x14ac:dyDescent="0.2">
      <c r="I356" s="11"/>
    </row>
    <row r="357" spans="9:9" x14ac:dyDescent="0.2">
      <c r="I357" s="11"/>
    </row>
    <row r="358" spans="9:9" x14ac:dyDescent="0.2">
      <c r="I358" s="11"/>
    </row>
    <row r="359" spans="9:9" x14ac:dyDescent="0.2">
      <c r="I359" s="11"/>
    </row>
    <row r="360" spans="9:9" x14ac:dyDescent="0.2">
      <c r="I360" s="11"/>
    </row>
    <row r="361" spans="9:9" x14ac:dyDescent="0.2">
      <c r="I361" s="11"/>
    </row>
    <row r="362" spans="9:9" x14ac:dyDescent="0.2">
      <c r="I362" s="11"/>
    </row>
    <row r="363" spans="9:9" x14ac:dyDescent="0.2">
      <c r="I363" s="11"/>
    </row>
    <row r="364" spans="9:9" x14ac:dyDescent="0.2">
      <c r="I364" s="11"/>
    </row>
    <row r="365" spans="9:9" x14ac:dyDescent="0.2">
      <c r="I365" s="11"/>
    </row>
    <row r="366" spans="9:9" x14ac:dyDescent="0.2">
      <c r="I366" s="11"/>
    </row>
    <row r="367" spans="9:9" x14ac:dyDescent="0.2">
      <c r="I367" s="11"/>
    </row>
    <row r="368" spans="9:9" x14ac:dyDescent="0.2">
      <c r="I368" s="11"/>
    </row>
    <row r="369" spans="9:9" x14ac:dyDescent="0.2">
      <c r="I369" s="11"/>
    </row>
    <row r="370" spans="9:9" x14ac:dyDescent="0.2">
      <c r="I370" s="11"/>
    </row>
    <row r="371" spans="9:9" x14ac:dyDescent="0.2">
      <c r="I371" s="11"/>
    </row>
    <row r="372" spans="9:9" x14ac:dyDescent="0.2">
      <c r="I372" s="11"/>
    </row>
    <row r="373" spans="9:9" x14ac:dyDescent="0.2">
      <c r="I373" s="11"/>
    </row>
    <row r="374" spans="9:9" x14ac:dyDescent="0.2">
      <c r="I374" s="11"/>
    </row>
    <row r="375" spans="9:9" x14ac:dyDescent="0.2">
      <c r="I375" s="11"/>
    </row>
    <row r="376" spans="9:9" x14ac:dyDescent="0.2">
      <c r="I376" s="11"/>
    </row>
    <row r="377" spans="9:9" x14ac:dyDescent="0.2">
      <c r="I377" s="11"/>
    </row>
    <row r="378" spans="9:9" x14ac:dyDescent="0.2">
      <c r="I378" s="11"/>
    </row>
    <row r="379" spans="9:9" x14ac:dyDescent="0.2">
      <c r="I379" s="11"/>
    </row>
    <row r="380" spans="9:9" x14ac:dyDescent="0.2">
      <c r="I380" s="11"/>
    </row>
    <row r="381" spans="9:9" x14ac:dyDescent="0.2">
      <c r="I381" s="11"/>
    </row>
    <row r="382" spans="9:9" x14ac:dyDescent="0.2">
      <c r="I382" s="11"/>
    </row>
    <row r="383" spans="9:9" x14ac:dyDescent="0.2">
      <c r="I383" s="11"/>
    </row>
    <row r="384" spans="9:9" x14ac:dyDescent="0.2">
      <c r="I384" s="11"/>
    </row>
    <row r="385" spans="9:9" x14ac:dyDescent="0.2">
      <c r="I385" s="11"/>
    </row>
    <row r="386" spans="9:9" x14ac:dyDescent="0.2">
      <c r="I386" s="11"/>
    </row>
    <row r="387" spans="9:9" x14ac:dyDescent="0.2">
      <c r="I387" s="11"/>
    </row>
    <row r="388" spans="9:9" x14ac:dyDescent="0.2">
      <c r="I388" s="11"/>
    </row>
    <row r="389" spans="9:9" x14ac:dyDescent="0.2">
      <c r="I389" s="11"/>
    </row>
    <row r="390" spans="9:9" x14ac:dyDescent="0.2">
      <c r="I390" s="11"/>
    </row>
    <row r="391" spans="9:9" x14ac:dyDescent="0.2">
      <c r="I391" s="11"/>
    </row>
    <row r="392" spans="9:9" x14ac:dyDescent="0.2">
      <c r="I392" s="11"/>
    </row>
    <row r="393" spans="9:9" x14ac:dyDescent="0.2">
      <c r="I393" s="11"/>
    </row>
    <row r="394" spans="9:9" x14ac:dyDescent="0.2">
      <c r="I394" s="11"/>
    </row>
    <row r="395" spans="9:9" x14ac:dyDescent="0.2">
      <c r="I395" s="11"/>
    </row>
    <row r="396" spans="9:9" x14ac:dyDescent="0.2">
      <c r="I396" s="11"/>
    </row>
    <row r="397" spans="9:9" x14ac:dyDescent="0.2">
      <c r="I397" s="11"/>
    </row>
    <row r="398" spans="9:9" x14ac:dyDescent="0.2">
      <c r="I398" s="11"/>
    </row>
    <row r="399" spans="9:9" x14ac:dyDescent="0.2">
      <c r="I399" s="11"/>
    </row>
    <row r="400" spans="9:9" x14ac:dyDescent="0.2">
      <c r="I400" s="11"/>
    </row>
    <row r="401" spans="9:9" x14ac:dyDescent="0.2">
      <c r="I401" s="11"/>
    </row>
    <row r="402" spans="9:9" x14ac:dyDescent="0.2">
      <c r="I402" s="11"/>
    </row>
    <row r="403" spans="9:9" x14ac:dyDescent="0.2">
      <c r="I403" s="11"/>
    </row>
    <row r="404" spans="9:9" x14ac:dyDescent="0.2">
      <c r="I404" s="11"/>
    </row>
    <row r="405" spans="9:9" x14ac:dyDescent="0.2">
      <c r="I405" s="11"/>
    </row>
    <row r="406" spans="9:9" x14ac:dyDescent="0.2">
      <c r="I406" s="11"/>
    </row>
    <row r="407" spans="9:9" x14ac:dyDescent="0.2">
      <c r="I407" s="11"/>
    </row>
    <row r="408" spans="9:9" x14ac:dyDescent="0.2">
      <c r="I408" s="11"/>
    </row>
    <row r="409" spans="9:9" x14ac:dyDescent="0.2">
      <c r="I409" s="11"/>
    </row>
    <row r="410" spans="9:9" x14ac:dyDescent="0.2">
      <c r="I410" s="11"/>
    </row>
    <row r="411" spans="9:9" x14ac:dyDescent="0.2">
      <c r="I411" s="11"/>
    </row>
    <row r="412" spans="9:9" x14ac:dyDescent="0.2">
      <c r="I412" s="11"/>
    </row>
    <row r="413" spans="9:9" x14ac:dyDescent="0.2">
      <c r="I413" s="11"/>
    </row>
    <row r="414" spans="9:9" x14ac:dyDescent="0.2">
      <c r="I414" s="11"/>
    </row>
    <row r="415" spans="9:9" x14ac:dyDescent="0.2">
      <c r="I415" s="11"/>
    </row>
    <row r="416" spans="9:9" x14ac:dyDescent="0.2">
      <c r="I416" s="11"/>
    </row>
    <row r="417" spans="9:9" x14ac:dyDescent="0.2">
      <c r="I417" s="11"/>
    </row>
    <row r="418" spans="9:9" x14ac:dyDescent="0.2">
      <c r="I418" s="11"/>
    </row>
    <row r="419" spans="9:9" x14ac:dyDescent="0.2">
      <c r="I419" s="11"/>
    </row>
    <row r="420" spans="9:9" x14ac:dyDescent="0.2">
      <c r="I420" s="11"/>
    </row>
    <row r="421" spans="9:9" x14ac:dyDescent="0.2">
      <c r="I421" s="11"/>
    </row>
    <row r="422" spans="9:9" x14ac:dyDescent="0.2">
      <c r="I422" s="11"/>
    </row>
    <row r="423" spans="9:9" x14ac:dyDescent="0.2">
      <c r="I423" s="11"/>
    </row>
    <row r="424" spans="9:9" x14ac:dyDescent="0.2">
      <c r="I424" s="11"/>
    </row>
    <row r="425" spans="9:9" x14ac:dyDescent="0.2">
      <c r="I425" s="11"/>
    </row>
    <row r="426" spans="9:9" x14ac:dyDescent="0.2">
      <c r="I426" s="11"/>
    </row>
    <row r="427" spans="9:9" x14ac:dyDescent="0.2">
      <c r="I427" s="11"/>
    </row>
    <row r="428" spans="9:9" x14ac:dyDescent="0.2">
      <c r="I428" s="11"/>
    </row>
    <row r="429" spans="9:9" x14ac:dyDescent="0.2">
      <c r="I429" s="11"/>
    </row>
    <row r="430" spans="9:9" x14ac:dyDescent="0.2">
      <c r="I430" s="11"/>
    </row>
    <row r="431" spans="9:9" x14ac:dyDescent="0.2">
      <c r="I431" s="11"/>
    </row>
    <row r="432" spans="9:9" x14ac:dyDescent="0.2">
      <c r="I432" s="11"/>
    </row>
    <row r="433" spans="9:9" x14ac:dyDescent="0.2">
      <c r="I433" s="11"/>
    </row>
    <row r="434" spans="9:9" x14ac:dyDescent="0.2">
      <c r="I434" s="11"/>
    </row>
    <row r="435" spans="9:9" x14ac:dyDescent="0.2">
      <c r="I435" s="11"/>
    </row>
    <row r="436" spans="9:9" x14ac:dyDescent="0.2">
      <c r="I436" s="11"/>
    </row>
    <row r="437" spans="9:9" x14ac:dyDescent="0.2">
      <c r="I437" s="11"/>
    </row>
    <row r="438" spans="9:9" x14ac:dyDescent="0.2">
      <c r="I438" s="11"/>
    </row>
    <row r="439" spans="9:9" x14ac:dyDescent="0.2">
      <c r="I439" s="11"/>
    </row>
    <row r="440" spans="9:9" x14ac:dyDescent="0.2">
      <c r="I440" s="11"/>
    </row>
    <row r="441" spans="9:9" x14ac:dyDescent="0.2">
      <c r="I441" s="11"/>
    </row>
    <row r="442" spans="9:9" x14ac:dyDescent="0.2">
      <c r="I442" s="11"/>
    </row>
    <row r="443" spans="9:9" x14ac:dyDescent="0.2">
      <c r="I443" s="11"/>
    </row>
    <row r="444" spans="9:9" x14ac:dyDescent="0.2">
      <c r="I444" s="11"/>
    </row>
    <row r="445" spans="9:9" x14ac:dyDescent="0.2">
      <c r="I445" s="11"/>
    </row>
    <row r="446" spans="9:9" x14ac:dyDescent="0.2">
      <c r="I446" s="11"/>
    </row>
    <row r="447" spans="9:9" x14ac:dyDescent="0.2">
      <c r="I447" s="11"/>
    </row>
    <row r="448" spans="9:9" x14ac:dyDescent="0.2">
      <c r="I448" s="11"/>
    </row>
    <row r="449" spans="9:9" x14ac:dyDescent="0.2">
      <c r="I449" s="11"/>
    </row>
    <row r="450" spans="9:9" x14ac:dyDescent="0.2">
      <c r="I450" s="11"/>
    </row>
    <row r="451" spans="9:9" x14ac:dyDescent="0.2">
      <c r="I451" s="11"/>
    </row>
    <row r="452" spans="9:9" x14ac:dyDescent="0.2">
      <c r="I452" s="11"/>
    </row>
    <row r="453" spans="9:9" x14ac:dyDescent="0.2">
      <c r="I453" s="11"/>
    </row>
    <row r="454" spans="9:9" x14ac:dyDescent="0.2">
      <c r="I454" s="11"/>
    </row>
    <row r="455" spans="9:9" x14ac:dyDescent="0.2">
      <c r="I455" s="11"/>
    </row>
    <row r="456" spans="9:9" x14ac:dyDescent="0.2">
      <c r="I456" s="11"/>
    </row>
    <row r="457" spans="9:9" x14ac:dyDescent="0.2">
      <c r="I457" s="11"/>
    </row>
    <row r="458" spans="9:9" x14ac:dyDescent="0.2">
      <c r="I458" s="11"/>
    </row>
    <row r="459" spans="9:9" x14ac:dyDescent="0.2">
      <c r="I459" s="11"/>
    </row>
    <row r="460" spans="9:9" x14ac:dyDescent="0.2">
      <c r="I460" s="11"/>
    </row>
    <row r="461" spans="9:9" x14ac:dyDescent="0.2">
      <c r="I461" s="11"/>
    </row>
    <row r="462" spans="9:9" x14ac:dyDescent="0.2">
      <c r="I462" s="11"/>
    </row>
    <row r="463" spans="9:9" x14ac:dyDescent="0.2">
      <c r="I463" s="11"/>
    </row>
    <row r="464" spans="9:9" x14ac:dyDescent="0.2">
      <c r="I464" s="11"/>
    </row>
    <row r="465" spans="9:9" x14ac:dyDescent="0.2">
      <c r="I465" s="11"/>
    </row>
    <row r="466" spans="9:9" x14ac:dyDescent="0.2">
      <c r="I466" s="11"/>
    </row>
    <row r="467" spans="9:9" x14ac:dyDescent="0.2">
      <c r="I467" s="11"/>
    </row>
    <row r="468" spans="9:9" x14ac:dyDescent="0.2">
      <c r="I468" s="11"/>
    </row>
    <row r="469" spans="9:9" x14ac:dyDescent="0.2">
      <c r="I469" s="11"/>
    </row>
    <row r="470" spans="9:9" x14ac:dyDescent="0.2">
      <c r="I470" s="11"/>
    </row>
    <row r="471" spans="9:9" x14ac:dyDescent="0.2">
      <c r="I471" s="11"/>
    </row>
    <row r="472" spans="9:9" x14ac:dyDescent="0.2">
      <c r="I472" s="11"/>
    </row>
    <row r="473" spans="9:9" x14ac:dyDescent="0.2">
      <c r="I473" s="11"/>
    </row>
    <row r="474" spans="9:9" x14ac:dyDescent="0.2">
      <c r="I474" s="11"/>
    </row>
    <row r="475" spans="9:9" x14ac:dyDescent="0.2">
      <c r="I475" s="11"/>
    </row>
    <row r="476" spans="9:9" x14ac:dyDescent="0.2">
      <c r="I476" s="11"/>
    </row>
    <row r="477" spans="9:9" x14ac:dyDescent="0.2">
      <c r="I477" s="11"/>
    </row>
    <row r="478" spans="9:9" x14ac:dyDescent="0.2">
      <c r="I478" s="11"/>
    </row>
    <row r="479" spans="9:9" x14ac:dyDescent="0.2">
      <c r="I479" s="11"/>
    </row>
    <row r="480" spans="9:9" x14ac:dyDescent="0.2">
      <c r="I480" s="11"/>
    </row>
    <row r="481" spans="9:9" x14ac:dyDescent="0.2">
      <c r="I481" s="11"/>
    </row>
    <row r="482" spans="9:9" x14ac:dyDescent="0.2">
      <c r="I482" s="11"/>
    </row>
    <row r="483" spans="9:9" x14ac:dyDescent="0.2">
      <c r="I483" s="11"/>
    </row>
    <row r="484" spans="9:9" x14ac:dyDescent="0.2">
      <c r="I484" s="11"/>
    </row>
    <row r="485" spans="9:9" x14ac:dyDescent="0.2">
      <c r="I485" s="11"/>
    </row>
    <row r="486" spans="9:9" x14ac:dyDescent="0.2">
      <c r="I486" s="11"/>
    </row>
    <row r="487" spans="9:9" x14ac:dyDescent="0.2">
      <c r="I487" s="11"/>
    </row>
    <row r="488" spans="9:9" x14ac:dyDescent="0.2">
      <c r="I488" s="11"/>
    </row>
    <row r="489" spans="9:9" x14ac:dyDescent="0.2">
      <c r="I489" s="11"/>
    </row>
    <row r="490" spans="9:9" x14ac:dyDescent="0.2">
      <c r="I490" s="11"/>
    </row>
    <row r="491" spans="9:9" x14ac:dyDescent="0.2">
      <c r="I491" s="11"/>
    </row>
    <row r="492" spans="9:9" x14ac:dyDescent="0.2">
      <c r="I492" s="11"/>
    </row>
    <row r="493" spans="9:9" x14ac:dyDescent="0.2">
      <c r="I493" s="11"/>
    </row>
    <row r="494" spans="9:9" x14ac:dyDescent="0.2">
      <c r="I494" s="11"/>
    </row>
    <row r="495" spans="9:9" x14ac:dyDescent="0.2">
      <c r="I495" s="11"/>
    </row>
    <row r="496" spans="9:9" x14ac:dyDescent="0.2">
      <c r="I496" s="11"/>
    </row>
    <row r="497" spans="9:9" x14ac:dyDescent="0.2">
      <c r="I497" s="11"/>
    </row>
    <row r="498" spans="9:9" x14ac:dyDescent="0.2">
      <c r="I498" s="11"/>
    </row>
    <row r="499" spans="9:9" x14ac:dyDescent="0.2">
      <c r="I499" s="11"/>
    </row>
    <row r="500" spans="9:9" x14ac:dyDescent="0.2">
      <c r="I500" s="11"/>
    </row>
    <row r="501" spans="9:9" x14ac:dyDescent="0.2">
      <c r="I501" s="11"/>
    </row>
    <row r="502" spans="9:9" x14ac:dyDescent="0.2">
      <c r="I502" s="11"/>
    </row>
    <row r="503" spans="9:9" x14ac:dyDescent="0.2">
      <c r="I503" s="11"/>
    </row>
    <row r="504" spans="9:9" x14ac:dyDescent="0.2">
      <c r="I504" s="11"/>
    </row>
    <row r="505" spans="9:9" x14ac:dyDescent="0.2">
      <c r="I505" s="11"/>
    </row>
    <row r="506" spans="9:9" x14ac:dyDescent="0.2">
      <c r="I506" s="11"/>
    </row>
    <row r="507" spans="9:9" x14ac:dyDescent="0.2">
      <c r="I507" s="11"/>
    </row>
    <row r="508" spans="9:9" x14ac:dyDescent="0.2">
      <c r="I508" s="11"/>
    </row>
    <row r="509" spans="9:9" x14ac:dyDescent="0.2">
      <c r="I509" s="11"/>
    </row>
    <row r="510" spans="9:9" x14ac:dyDescent="0.2">
      <c r="I510" s="11"/>
    </row>
    <row r="511" spans="9:9" x14ac:dyDescent="0.2">
      <c r="I511" s="11"/>
    </row>
    <row r="512" spans="9:9" x14ac:dyDescent="0.2">
      <c r="I512" s="11"/>
    </row>
    <row r="513" spans="9:9" x14ac:dyDescent="0.2">
      <c r="I513" s="11"/>
    </row>
    <row r="514" spans="9:9" x14ac:dyDescent="0.2">
      <c r="I514" s="11"/>
    </row>
    <row r="515" spans="9:9" x14ac:dyDescent="0.2">
      <c r="I515" s="11"/>
    </row>
    <row r="516" spans="9:9" x14ac:dyDescent="0.2">
      <c r="I516" s="11"/>
    </row>
    <row r="517" spans="9:9" x14ac:dyDescent="0.2">
      <c r="I517" s="11"/>
    </row>
    <row r="518" spans="9:9" x14ac:dyDescent="0.2">
      <c r="I518" s="11"/>
    </row>
    <row r="519" spans="9:9" x14ac:dyDescent="0.2">
      <c r="I519" s="11"/>
    </row>
    <row r="520" spans="9:9" x14ac:dyDescent="0.2">
      <c r="I520" s="11"/>
    </row>
    <row r="521" spans="9:9" x14ac:dyDescent="0.2">
      <c r="I521" s="11"/>
    </row>
    <row r="522" spans="9:9" x14ac:dyDescent="0.2">
      <c r="I522" s="11"/>
    </row>
    <row r="523" spans="9:9" x14ac:dyDescent="0.2">
      <c r="I523" s="11"/>
    </row>
    <row r="524" spans="9:9" x14ac:dyDescent="0.2">
      <c r="I524" s="11"/>
    </row>
    <row r="525" spans="9:9" x14ac:dyDescent="0.2">
      <c r="I525" s="11"/>
    </row>
    <row r="526" spans="9:9" x14ac:dyDescent="0.2">
      <c r="I526" s="11"/>
    </row>
    <row r="527" spans="9:9" x14ac:dyDescent="0.2">
      <c r="I527" s="11"/>
    </row>
    <row r="528" spans="9:9" x14ac:dyDescent="0.2">
      <c r="I528" s="11"/>
    </row>
    <row r="529" spans="9:9" x14ac:dyDescent="0.2">
      <c r="I529" s="11"/>
    </row>
    <row r="530" spans="9:9" x14ac:dyDescent="0.2">
      <c r="I530" s="11"/>
    </row>
    <row r="531" spans="9:9" x14ac:dyDescent="0.2">
      <c r="I531" s="11"/>
    </row>
    <row r="532" spans="9:9" x14ac:dyDescent="0.2">
      <c r="I532" s="11"/>
    </row>
    <row r="533" spans="9:9" x14ac:dyDescent="0.2">
      <c r="I533" s="11"/>
    </row>
    <row r="534" spans="9:9" x14ac:dyDescent="0.2">
      <c r="I534" s="11"/>
    </row>
    <row r="535" spans="9:9" x14ac:dyDescent="0.2">
      <c r="I535" s="11"/>
    </row>
    <row r="536" spans="9:9" x14ac:dyDescent="0.2">
      <c r="I536" s="11"/>
    </row>
    <row r="537" spans="9:9" x14ac:dyDescent="0.2">
      <c r="I537" s="11"/>
    </row>
    <row r="538" spans="9:9" x14ac:dyDescent="0.2">
      <c r="I538" s="11"/>
    </row>
    <row r="539" spans="9:9" x14ac:dyDescent="0.2">
      <c r="I539" s="11"/>
    </row>
    <row r="540" spans="9:9" x14ac:dyDescent="0.2">
      <c r="I540" s="11"/>
    </row>
    <row r="541" spans="9:9" x14ac:dyDescent="0.2">
      <c r="I541" s="11"/>
    </row>
    <row r="542" spans="9:9" x14ac:dyDescent="0.2">
      <c r="I542" s="11"/>
    </row>
    <row r="543" spans="9:9" x14ac:dyDescent="0.2">
      <c r="I543" s="11"/>
    </row>
    <row r="544" spans="9:9" x14ac:dyDescent="0.2">
      <c r="I544" s="11"/>
    </row>
    <row r="545" spans="9:9" x14ac:dyDescent="0.2">
      <c r="I545" s="11"/>
    </row>
    <row r="546" spans="9:9" x14ac:dyDescent="0.2">
      <c r="I546" s="11"/>
    </row>
    <row r="547" spans="9:9" x14ac:dyDescent="0.2">
      <c r="I547" s="11"/>
    </row>
    <row r="548" spans="9:9" x14ac:dyDescent="0.2">
      <c r="I548" s="11"/>
    </row>
    <row r="549" spans="9:9" x14ac:dyDescent="0.2">
      <c r="I549" s="11"/>
    </row>
    <row r="550" spans="9:9" x14ac:dyDescent="0.2">
      <c r="I550" s="11"/>
    </row>
    <row r="551" spans="9:9" x14ac:dyDescent="0.2">
      <c r="I551" s="11"/>
    </row>
    <row r="552" spans="9:9" x14ac:dyDescent="0.2">
      <c r="I552" s="11"/>
    </row>
    <row r="553" spans="9:9" x14ac:dyDescent="0.2">
      <c r="I553" s="11"/>
    </row>
    <row r="554" spans="9:9" x14ac:dyDescent="0.2">
      <c r="I554" s="11"/>
    </row>
    <row r="555" spans="9:9" x14ac:dyDescent="0.2">
      <c r="I555" s="11"/>
    </row>
    <row r="556" spans="9:9" x14ac:dyDescent="0.2">
      <c r="I556" s="11"/>
    </row>
    <row r="557" spans="9:9" x14ac:dyDescent="0.2">
      <c r="I557" s="11"/>
    </row>
    <row r="558" spans="9:9" x14ac:dyDescent="0.2">
      <c r="I558" s="11"/>
    </row>
    <row r="559" spans="9:9" x14ac:dyDescent="0.2">
      <c r="I559" s="11"/>
    </row>
    <row r="560" spans="9:9" x14ac:dyDescent="0.2">
      <c r="I560" s="11"/>
    </row>
    <row r="561" spans="9:9" x14ac:dyDescent="0.2">
      <c r="I561" s="11"/>
    </row>
  </sheetData>
  <mergeCells count="19">
    <mergeCell ref="A47:I47"/>
    <mergeCell ref="A48:H48"/>
    <mergeCell ref="A3:A6"/>
    <mergeCell ref="J3:J6"/>
    <mergeCell ref="B5:B6"/>
    <mergeCell ref="D5:D6"/>
    <mergeCell ref="F5:F6"/>
    <mergeCell ref="H5:H6"/>
    <mergeCell ref="C5:C6"/>
    <mergeCell ref="E5:E6"/>
    <mergeCell ref="G5:G6"/>
    <mergeCell ref="I5:I6"/>
    <mergeCell ref="B3:C4"/>
    <mergeCell ref="H3:I3"/>
    <mergeCell ref="D4:E4"/>
    <mergeCell ref="F4:G4"/>
    <mergeCell ref="H4:I4"/>
    <mergeCell ref="D3:E3"/>
    <mergeCell ref="F3:G3"/>
  </mergeCells>
  <printOptions horizontalCentered="1"/>
  <pageMargins left="0.78740157480314965" right="0.78740157480314965" top="0.98425196850393704" bottom="0.98425196850393704" header="0.39370078740157483" footer="0.78740157480314965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zoomScaleNormal="100" workbookViewId="0">
      <selection sqref="A1:J53"/>
    </sheetView>
  </sheetViews>
  <sheetFormatPr defaultRowHeight="15" x14ac:dyDescent="0.25"/>
  <cols>
    <col min="1" max="1" width="22.85546875" customWidth="1"/>
    <col min="2" max="2" width="7.5703125" customWidth="1"/>
    <col min="3" max="3" width="6.7109375" bestFit="1" customWidth="1"/>
    <col min="4" max="4" width="8.140625" bestFit="1" customWidth="1"/>
    <col min="5" max="6" width="6.7109375" bestFit="1" customWidth="1"/>
    <col min="7" max="7" width="5.7109375" bestFit="1" customWidth="1"/>
    <col min="8" max="8" width="6.7109375" bestFit="1" customWidth="1"/>
    <col min="9" max="9" width="6.5703125" bestFit="1" customWidth="1"/>
    <col min="10" max="10" width="21.85546875" customWidth="1"/>
    <col min="12" max="12" width="26.140625" bestFit="1" customWidth="1"/>
    <col min="13" max="13" width="6.5703125" customWidth="1"/>
    <col min="14" max="14" width="5.5703125" customWidth="1"/>
    <col min="15" max="15" width="6.5703125" customWidth="1"/>
    <col min="16" max="19" width="5.5703125" customWidth="1"/>
    <col min="20" max="22" width="4.5703125" customWidth="1"/>
    <col min="23" max="23" width="5.5703125" customWidth="1"/>
    <col min="24" max="24" width="4.5703125" customWidth="1"/>
  </cols>
  <sheetData>
    <row r="1" spans="1:24" ht="15" customHeight="1" x14ac:dyDescent="0.25">
      <c r="A1" s="303" t="s">
        <v>160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24" ht="13.5" customHeight="1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24" ht="15" customHeight="1" x14ac:dyDescent="0.25">
      <c r="A3" s="304" t="s">
        <v>161</v>
      </c>
      <c r="B3" s="304"/>
      <c r="C3" s="304"/>
      <c r="D3" s="304"/>
      <c r="E3" s="304"/>
      <c r="F3" s="304"/>
      <c r="G3" s="304"/>
      <c r="H3" s="304"/>
      <c r="I3" s="304"/>
      <c r="J3" s="304"/>
    </row>
    <row r="4" spans="1:24" ht="0.7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</row>
    <row r="5" spans="1:24" ht="24.75" customHeight="1" x14ac:dyDescent="0.25">
      <c r="A5" s="306"/>
      <c r="B5" s="307" t="s">
        <v>58</v>
      </c>
      <c r="C5" s="308"/>
      <c r="D5" s="307" t="s">
        <v>51</v>
      </c>
      <c r="E5" s="308"/>
      <c r="F5" s="309" t="s">
        <v>52</v>
      </c>
      <c r="G5" s="310"/>
      <c r="H5" s="309" t="s">
        <v>53</v>
      </c>
      <c r="I5" s="310"/>
      <c r="J5" s="285"/>
      <c r="L5" s="243"/>
    </row>
    <row r="6" spans="1:24" ht="15" customHeight="1" x14ac:dyDescent="0.25">
      <c r="A6" s="301"/>
      <c r="B6" s="294" t="s">
        <v>19</v>
      </c>
      <c r="C6" s="295"/>
      <c r="D6" s="294" t="s">
        <v>12</v>
      </c>
      <c r="E6" s="295"/>
      <c r="F6" s="294" t="s">
        <v>13</v>
      </c>
      <c r="G6" s="295"/>
      <c r="H6" s="296" t="s">
        <v>14</v>
      </c>
      <c r="I6" s="297"/>
      <c r="J6" s="286"/>
      <c r="L6" s="176"/>
    </row>
    <row r="7" spans="1:24" x14ac:dyDescent="0.25">
      <c r="A7" s="301"/>
      <c r="B7" s="209" t="s">
        <v>48</v>
      </c>
      <c r="C7" s="209" t="s">
        <v>49</v>
      </c>
      <c r="D7" s="209" t="s">
        <v>48</v>
      </c>
      <c r="E7" s="209" t="s">
        <v>49</v>
      </c>
      <c r="F7" s="209" t="s">
        <v>48</v>
      </c>
      <c r="G7" s="209" t="s">
        <v>49</v>
      </c>
      <c r="H7" s="209" t="s">
        <v>48</v>
      </c>
      <c r="I7" s="209" t="s">
        <v>49</v>
      </c>
      <c r="J7" s="286"/>
      <c r="L7" s="176"/>
    </row>
    <row r="8" spans="1:24" x14ac:dyDescent="0.25">
      <c r="A8" s="302"/>
      <c r="B8" s="109" t="s">
        <v>9</v>
      </c>
      <c r="C8" s="109" t="s">
        <v>10</v>
      </c>
      <c r="D8" s="109" t="s">
        <v>9</v>
      </c>
      <c r="E8" s="109" t="s">
        <v>10</v>
      </c>
      <c r="F8" s="109" t="s">
        <v>9</v>
      </c>
      <c r="G8" s="109" t="s">
        <v>10</v>
      </c>
      <c r="H8" s="109" t="s">
        <v>9</v>
      </c>
      <c r="I8" s="109" t="s">
        <v>10</v>
      </c>
      <c r="J8" s="287"/>
    </row>
    <row r="9" spans="1:24" ht="5.25" customHeight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</row>
    <row r="10" spans="1:24" x14ac:dyDescent="0.25">
      <c r="A10" s="111" t="s">
        <v>50</v>
      </c>
      <c r="B10" s="256">
        <v>1331.7</v>
      </c>
      <c r="C10" s="256">
        <v>712.7</v>
      </c>
      <c r="D10" s="256">
        <v>1058.9000000000001</v>
      </c>
      <c r="E10" s="256">
        <v>534.20000000000005</v>
      </c>
      <c r="F10" s="256">
        <v>109</v>
      </c>
      <c r="G10" s="256">
        <v>74</v>
      </c>
      <c r="H10" s="256">
        <v>163.79999999999998</v>
      </c>
      <c r="I10" s="256">
        <v>104.5</v>
      </c>
      <c r="J10" s="211" t="s">
        <v>11</v>
      </c>
      <c r="L10" s="176"/>
    </row>
    <row r="11" spans="1:24" x14ac:dyDescent="0.25">
      <c r="A11" s="112" t="s">
        <v>59</v>
      </c>
      <c r="B11" s="254">
        <v>73</v>
      </c>
      <c r="C11" s="254">
        <v>19</v>
      </c>
      <c r="D11" s="254">
        <v>59</v>
      </c>
      <c r="E11" s="254">
        <v>12</v>
      </c>
      <c r="F11" s="254">
        <v>5</v>
      </c>
      <c r="G11" s="254">
        <v>3</v>
      </c>
      <c r="H11" s="254">
        <v>9</v>
      </c>
      <c r="I11" s="254">
        <v>4</v>
      </c>
      <c r="J11" s="210" t="s">
        <v>25</v>
      </c>
      <c r="L11" s="175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spans="1:24" x14ac:dyDescent="0.25">
      <c r="A12" s="112" t="s">
        <v>134</v>
      </c>
      <c r="B12" s="259">
        <v>508.7</v>
      </c>
      <c r="C12" s="259">
        <v>226.2</v>
      </c>
      <c r="D12" s="259">
        <v>412.9</v>
      </c>
      <c r="E12" s="259">
        <v>174.7</v>
      </c>
      <c r="F12" s="259">
        <v>30</v>
      </c>
      <c r="G12" s="259">
        <v>12</v>
      </c>
      <c r="H12" s="259">
        <v>65.8</v>
      </c>
      <c r="I12" s="259">
        <v>39.5</v>
      </c>
      <c r="J12" s="210" t="s">
        <v>20</v>
      </c>
      <c r="L12" s="175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spans="1:24" x14ac:dyDescent="0.25">
      <c r="A13" s="112" t="s">
        <v>135</v>
      </c>
      <c r="B13" s="254">
        <v>59</v>
      </c>
      <c r="C13" s="254">
        <v>41.5</v>
      </c>
      <c r="D13" s="254">
        <v>42</v>
      </c>
      <c r="E13" s="254">
        <v>27.5</v>
      </c>
      <c r="F13" s="254">
        <v>8</v>
      </c>
      <c r="G13" s="254">
        <v>7</v>
      </c>
      <c r="H13" s="254">
        <v>9</v>
      </c>
      <c r="I13" s="254">
        <v>7</v>
      </c>
      <c r="J13" s="210" t="s">
        <v>26</v>
      </c>
      <c r="L13" s="175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spans="1:24" x14ac:dyDescent="0.25">
      <c r="A14" s="112" t="s">
        <v>78</v>
      </c>
      <c r="B14" s="254">
        <v>73</v>
      </c>
      <c r="C14" s="254">
        <v>35</v>
      </c>
      <c r="D14" s="254">
        <v>73</v>
      </c>
      <c r="E14" s="254">
        <v>35</v>
      </c>
      <c r="F14" s="274" t="s">
        <v>84</v>
      </c>
      <c r="G14" s="274" t="s">
        <v>84</v>
      </c>
      <c r="H14" s="275" t="s">
        <v>84</v>
      </c>
      <c r="I14" s="275" t="s">
        <v>84</v>
      </c>
      <c r="J14" s="210" t="s">
        <v>27</v>
      </c>
      <c r="L14" s="175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spans="1:24" x14ac:dyDescent="0.25">
      <c r="A15" s="112" t="s">
        <v>136</v>
      </c>
      <c r="B15" s="254">
        <v>250</v>
      </c>
      <c r="C15" s="254">
        <v>155</v>
      </c>
      <c r="D15" s="254">
        <v>175</v>
      </c>
      <c r="E15" s="254">
        <v>98</v>
      </c>
      <c r="F15" s="254">
        <v>48</v>
      </c>
      <c r="G15" s="254">
        <v>40</v>
      </c>
      <c r="H15" s="254">
        <v>27</v>
      </c>
      <c r="I15" s="254">
        <v>17</v>
      </c>
      <c r="J15" s="210" t="s">
        <v>28</v>
      </c>
      <c r="L15" s="175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spans="1:24" x14ac:dyDescent="0.25">
      <c r="A16" s="112" t="s">
        <v>137</v>
      </c>
      <c r="B16" s="254">
        <v>368</v>
      </c>
      <c r="C16" s="254">
        <v>236</v>
      </c>
      <c r="D16" s="254">
        <v>297</v>
      </c>
      <c r="E16" s="254">
        <v>187</v>
      </c>
      <c r="F16" s="254">
        <v>18</v>
      </c>
      <c r="G16" s="254">
        <v>12</v>
      </c>
      <c r="H16" s="254">
        <v>53</v>
      </c>
      <c r="I16" s="254">
        <v>37</v>
      </c>
      <c r="J16" s="210" t="s">
        <v>21</v>
      </c>
      <c r="L16" s="175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</row>
    <row r="17" spans="1:24" x14ac:dyDescent="0.25">
      <c r="A17" s="112" t="s">
        <v>65</v>
      </c>
      <c r="B17" s="274" t="s">
        <v>84</v>
      </c>
      <c r="C17" s="274" t="s">
        <v>84</v>
      </c>
      <c r="D17" s="274" t="s">
        <v>84</v>
      </c>
      <c r="E17" s="274" t="s">
        <v>84</v>
      </c>
      <c r="F17" s="274" t="s">
        <v>84</v>
      </c>
      <c r="G17" s="274" t="s">
        <v>84</v>
      </c>
      <c r="H17" s="275" t="s">
        <v>84</v>
      </c>
      <c r="I17" s="275" t="s">
        <v>84</v>
      </c>
      <c r="J17" s="210" t="s">
        <v>29</v>
      </c>
      <c r="L17" s="175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spans="1:24" ht="3.75" customHeight="1" x14ac:dyDescent="0.25">
      <c r="A18" s="112"/>
      <c r="B18" s="84"/>
      <c r="C18" s="84"/>
      <c r="D18" s="84"/>
      <c r="E18" s="84"/>
      <c r="F18" s="84"/>
      <c r="G18" s="84"/>
      <c r="H18" s="84"/>
      <c r="I18" s="84"/>
      <c r="J18" s="210"/>
      <c r="L18" s="175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</row>
    <row r="19" spans="1:24" x14ac:dyDescent="0.25">
      <c r="A19" s="111" t="s">
        <v>54</v>
      </c>
      <c r="B19" s="256">
        <v>148.5</v>
      </c>
      <c r="C19" s="256">
        <v>87.6</v>
      </c>
      <c r="D19" s="256">
        <v>85.5</v>
      </c>
      <c r="E19" s="256">
        <v>51.5</v>
      </c>
      <c r="F19" s="256">
        <v>25.8</v>
      </c>
      <c r="G19" s="256">
        <v>16</v>
      </c>
      <c r="H19" s="256">
        <v>37.200000000000003</v>
      </c>
      <c r="I19" s="256">
        <v>20.099999999999998</v>
      </c>
      <c r="J19" s="210" t="s">
        <v>15</v>
      </c>
      <c r="L19" s="175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spans="1:24" x14ac:dyDescent="0.25">
      <c r="A20" s="112" t="s">
        <v>59</v>
      </c>
      <c r="B20" s="254">
        <v>2</v>
      </c>
      <c r="C20" s="274" t="s">
        <v>84</v>
      </c>
      <c r="D20" s="254">
        <v>2</v>
      </c>
      <c r="E20" s="274" t="s">
        <v>84</v>
      </c>
      <c r="F20" s="274" t="s">
        <v>84</v>
      </c>
      <c r="G20" s="274" t="s">
        <v>84</v>
      </c>
      <c r="H20" s="274" t="s">
        <v>84</v>
      </c>
      <c r="I20" s="274" t="s">
        <v>84</v>
      </c>
      <c r="J20" s="210" t="s">
        <v>25</v>
      </c>
      <c r="L20" s="175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</row>
    <row r="21" spans="1:24" x14ac:dyDescent="0.25">
      <c r="A21" s="112" t="s">
        <v>134</v>
      </c>
      <c r="B21" s="259">
        <v>127.5</v>
      </c>
      <c r="C21" s="259">
        <v>74.599999999999994</v>
      </c>
      <c r="D21" s="259">
        <v>71.5</v>
      </c>
      <c r="E21" s="259">
        <v>45.5</v>
      </c>
      <c r="F21" s="259">
        <v>19.8</v>
      </c>
      <c r="G21" s="259">
        <v>10</v>
      </c>
      <c r="H21" s="259">
        <v>36.200000000000003</v>
      </c>
      <c r="I21" s="259">
        <v>19.100000000000001</v>
      </c>
      <c r="J21" s="210" t="s">
        <v>20</v>
      </c>
      <c r="L21" s="175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spans="1:24" x14ac:dyDescent="0.25">
      <c r="A22" s="112" t="s">
        <v>135</v>
      </c>
      <c r="B22" s="254">
        <v>19</v>
      </c>
      <c r="C22" s="254">
        <v>13</v>
      </c>
      <c r="D22" s="254">
        <v>12</v>
      </c>
      <c r="E22" s="254">
        <v>6</v>
      </c>
      <c r="F22" s="254">
        <v>6</v>
      </c>
      <c r="G22" s="254">
        <v>6</v>
      </c>
      <c r="H22" s="254">
        <v>1</v>
      </c>
      <c r="I22" s="254">
        <v>1</v>
      </c>
      <c r="J22" s="210" t="s">
        <v>26</v>
      </c>
      <c r="L22" s="175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pans="1:24" x14ac:dyDescent="0.25">
      <c r="A23" s="112" t="s">
        <v>78</v>
      </c>
      <c r="B23" s="234" t="s">
        <v>84</v>
      </c>
      <c r="C23" s="235" t="s">
        <v>84</v>
      </c>
      <c r="D23" s="235" t="s">
        <v>84</v>
      </c>
      <c r="E23" s="234" t="s">
        <v>84</v>
      </c>
      <c r="F23" s="235" t="s">
        <v>84</v>
      </c>
      <c r="G23" s="235" t="s">
        <v>84</v>
      </c>
      <c r="H23" s="236" t="s">
        <v>84</v>
      </c>
      <c r="I23" s="236" t="s">
        <v>84</v>
      </c>
      <c r="J23" s="210" t="s">
        <v>27</v>
      </c>
      <c r="L23" s="175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spans="1:24" x14ac:dyDescent="0.25">
      <c r="A24" s="112" t="s">
        <v>136</v>
      </c>
      <c r="B24" s="234" t="s">
        <v>84</v>
      </c>
      <c r="C24" s="235" t="s">
        <v>84</v>
      </c>
      <c r="D24" s="235" t="s">
        <v>84</v>
      </c>
      <c r="E24" s="234" t="s">
        <v>84</v>
      </c>
      <c r="F24" s="235" t="s">
        <v>84</v>
      </c>
      <c r="G24" s="235" t="s">
        <v>84</v>
      </c>
      <c r="H24" s="236" t="s">
        <v>84</v>
      </c>
      <c r="I24" s="236" t="s">
        <v>84</v>
      </c>
      <c r="J24" s="210" t="s">
        <v>28</v>
      </c>
      <c r="L24" s="175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spans="1:24" x14ac:dyDescent="0.25">
      <c r="A25" s="112" t="s">
        <v>137</v>
      </c>
      <c r="B25" s="234" t="s">
        <v>84</v>
      </c>
      <c r="C25" s="235" t="s">
        <v>84</v>
      </c>
      <c r="D25" s="235" t="s">
        <v>84</v>
      </c>
      <c r="E25" s="234" t="s">
        <v>84</v>
      </c>
      <c r="F25" s="235" t="s">
        <v>84</v>
      </c>
      <c r="G25" s="235" t="s">
        <v>84</v>
      </c>
      <c r="H25" s="236" t="s">
        <v>84</v>
      </c>
      <c r="I25" s="236" t="s">
        <v>84</v>
      </c>
      <c r="J25" s="210" t="s">
        <v>21</v>
      </c>
      <c r="L25" s="175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 x14ac:dyDescent="0.25">
      <c r="A26" s="112" t="s">
        <v>65</v>
      </c>
      <c r="B26" s="234" t="s">
        <v>84</v>
      </c>
      <c r="C26" s="235" t="s">
        <v>84</v>
      </c>
      <c r="D26" s="235" t="s">
        <v>84</v>
      </c>
      <c r="E26" s="234" t="s">
        <v>84</v>
      </c>
      <c r="F26" s="235" t="s">
        <v>84</v>
      </c>
      <c r="G26" s="235" t="s">
        <v>84</v>
      </c>
      <c r="H26" s="236" t="s">
        <v>84</v>
      </c>
      <c r="I26" s="236" t="s">
        <v>84</v>
      </c>
      <c r="J26" s="210" t="s">
        <v>29</v>
      </c>
      <c r="L26" s="175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pans="1:24" ht="6.75" customHeight="1" x14ac:dyDescent="0.25">
      <c r="A27" s="112"/>
      <c r="B27" s="220"/>
      <c r="C27" s="220"/>
      <c r="D27" s="220"/>
      <c r="E27" s="220"/>
      <c r="F27" s="220"/>
      <c r="G27" s="220"/>
      <c r="H27" s="220"/>
      <c r="I27" s="220"/>
      <c r="J27" s="210"/>
      <c r="L27" s="175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spans="1:24" x14ac:dyDescent="0.25">
      <c r="A28" s="111" t="s">
        <v>138</v>
      </c>
      <c r="B28" s="253">
        <v>1156.2</v>
      </c>
      <c r="C28" s="253">
        <v>615.1</v>
      </c>
      <c r="D28" s="253">
        <v>959.4</v>
      </c>
      <c r="E28" s="253">
        <v>478.7</v>
      </c>
      <c r="F28" s="253">
        <v>78.2</v>
      </c>
      <c r="G28" s="253">
        <v>55</v>
      </c>
      <c r="H28" s="253">
        <v>118.6</v>
      </c>
      <c r="I28" s="253">
        <v>81.400000000000006</v>
      </c>
      <c r="J28" s="210" t="s">
        <v>17</v>
      </c>
      <c r="L28" s="229"/>
      <c r="M28" s="229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spans="1:24" x14ac:dyDescent="0.25">
      <c r="A29" s="112" t="s">
        <v>59</v>
      </c>
      <c r="B29" s="254">
        <v>44</v>
      </c>
      <c r="C29" s="254">
        <v>9</v>
      </c>
      <c r="D29" s="254">
        <v>43</v>
      </c>
      <c r="E29" s="254">
        <v>8</v>
      </c>
      <c r="F29" s="235" t="s">
        <v>84</v>
      </c>
      <c r="G29" s="235" t="s">
        <v>84</v>
      </c>
      <c r="H29" s="254">
        <v>1</v>
      </c>
      <c r="I29" s="254">
        <v>1</v>
      </c>
      <c r="J29" s="210" t="s">
        <v>25</v>
      </c>
      <c r="L29" s="230"/>
      <c r="M29" s="230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spans="1:24" x14ac:dyDescent="0.25">
      <c r="A30" s="112" t="s">
        <v>134</v>
      </c>
      <c r="B30" s="254">
        <v>381.2</v>
      </c>
      <c r="C30" s="254">
        <v>151.6</v>
      </c>
      <c r="D30" s="254">
        <v>341.4</v>
      </c>
      <c r="E30" s="254">
        <v>129.19999999999999</v>
      </c>
      <c r="F30" s="254">
        <v>10.199999999999999</v>
      </c>
      <c r="G30" s="254">
        <v>2</v>
      </c>
      <c r="H30" s="254">
        <v>29.6</v>
      </c>
      <c r="I30" s="254">
        <v>20.399999999999999</v>
      </c>
      <c r="J30" s="210" t="s">
        <v>20</v>
      </c>
      <c r="L30" s="230"/>
      <c r="M30" s="230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spans="1:24" x14ac:dyDescent="0.25">
      <c r="A31" s="112" t="s">
        <v>135</v>
      </c>
      <c r="B31" s="254">
        <v>40</v>
      </c>
      <c r="C31" s="254">
        <v>28.5</v>
      </c>
      <c r="D31" s="254">
        <v>30</v>
      </c>
      <c r="E31" s="254">
        <v>21.5</v>
      </c>
      <c r="F31" s="254">
        <v>2</v>
      </c>
      <c r="G31" s="254">
        <v>1</v>
      </c>
      <c r="H31" s="254">
        <v>8</v>
      </c>
      <c r="I31" s="254">
        <v>6</v>
      </c>
      <c r="J31" s="210" t="s">
        <v>26</v>
      </c>
      <c r="L31" s="230"/>
      <c r="M31" s="230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</row>
    <row r="32" spans="1:24" x14ac:dyDescent="0.25">
      <c r="A32" s="112" t="s">
        <v>78</v>
      </c>
      <c r="B32" s="254">
        <v>73</v>
      </c>
      <c r="C32" s="254">
        <v>35</v>
      </c>
      <c r="D32" s="254">
        <v>73</v>
      </c>
      <c r="E32" s="254">
        <v>35</v>
      </c>
      <c r="F32" s="235" t="s">
        <v>84</v>
      </c>
      <c r="G32" s="235" t="s">
        <v>84</v>
      </c>
      <c r="H32" s="235" t="s">
        <v>84</v>
      </c>
      <c r="I32" s="235" t="s">
        <v>84</v>
      </c>
      <c r="J32" s="210" t="s">
        <v>27</v>
      </c>
      <c r="L32" s="175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</row>
    <row r="33" spans="1:24" x14ac:dyDescent="0.25">
      <c r="A33" s="112" t="s">
        <v>136</v>
      </c>
      <c r="B33" s="254">
        <v>250</v>
      </c>
      <c r="C33" s="254">
        <v>155</v>
      </c>
      <c r="D33" s="254">
        <v>175</v>
      </c>
      <c r="E33" s="254">
        <v>98</v>
      </c>
      <c r="F33" s="254">
        <v>48</v>
      </c>
      <c r="G33" s="254">
        <v>40</v>
      </c>
      <c r="H33" s="254">
        <v>27</v>
      </c>
      <c r="I33" s="254">
        <v>17</v>
      </c>
      <c r="J33" s="210" t="s">
        <v>28</v>
      </c>
      <c r="L33" s="175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</row>
    <row r="34" spans="1:24" x14ac:dyDescent="0.25">
      <c r="A34" s="112" t="s">
        <v>137</v>
      </c>
      <c r="B34" s="254">
        <v>368</v>
      </c>
      <c r="C34" s="254">
        <v>236</v>
      </c>
      <c r="D34" s="254">
        <v>297</v>
      </c>
      <c r="E34" s="254">
        <v>187</v>
      </c>
      <c r="F34" s="254">
        <v>18</v>
      </c>
      <c r="G34" s="254">
        <v>12</v>
      </c>
      <c r="H34" s="254">
        <v>53</v>
      </c>
      <c r="I34" s="254">
        <v>37</v>
      </c>
      <c r="J34" s="210" t="s">
        <v>21</v>
      </c>
      <c r="L34" s="175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</row>
    <row r="35" spans="1:24" x14ac:dyDescent="0.25">
      <c r="A35" s="112" t="s">
        <v>65</v>
      </c>
      <c r="B35" s="234" t="s">
        <v>84</v>
      </c>
      <c r="C35" s="235" t="s">
        <v>84</v>
      </c>
      <c r="D35" s="235" t="s">
        <v>84</v>
      </c>
      <c r="E35" s="234" t="s">
        <v>84</v>
      </c>
      <c r="F35" s="235" t="s">
        <v>84</v>
      </c>
      <c r="G35" s="235" t="s">
        <v>84</v>
      </c>
      <c r="H35" s="236" t="s">
        <v>84</v>
      </c>
      <c r="I35" s="236" t="s">
        <v>84</v>
      </c>
      <c r="J35" s="210" t="s">
        <v>29</v>
      </c>
      <c r="L35" s="175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</row>
    <row r="36" spans="1:24" ht="7.5" customHeight="1" x14ac:dyDescent="0.25">
      <c r="A36" s="112"/>
      <c r="B36" s="241"/>
      <c r="C36" s="241"/>
      <c r="D36" s="241"/>
      <c r="E36" s="241"/>
      <c r="F36" s="241"/>
      <c r="G36" s="241"/>
      <c r="H36" s="241"/>
      <c r="I36" s="241"/>
      <c r="J36" s="210"/>
      <c r="L36" s="175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</row>
    <row r="37" spans="1:24" x14ac:dyDescent="0.25">
      <c r="A37" s="111" t="s">
        <v>139</v>
      </c>
      <c r="B37" s="242">
        <v>27</v>
      </c>
      <c r="C37" s="242">
        <v>10</v>
      </c>
      <c r="D37" s="242">
        <v>14</v>
      </c>
      <c r="E37" s="242">
        <v>4</v>
      </c>
      <c r="F37" s="242">
        <v>5</v>
      </c>
      <c r="G37" s="242">
        <v>3</v>
      </c>
      <c r="H37" s="242">
        <v>8</v>
      </c>
      <c r="I37" s="242">
        <v>3</v>
      </c>
      <c r="J37" s="212" t="s">
        <v>16</v>
      </c>
      <c r="L37" s="175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</row>
    <row r="38" spans="1:24" x14ac:dyDescent="0.25">
      <c r="A38" s="112" t="s">
        <v>59</v>
      </c>
      <c r="B38" s="240">
        <v>27</v>
      </c>
      <c r="C38" s="240">
        <v>10</v>
      </c>
      <c r="D38" s="240">
        <v>14</v>
      </c>
      <c r="E38" s="240">
        <v>4</v>
      </c>
      <c r="F38" s="240">
        <v>5</v>
      </c>
      <c r="G38" s="240">
        <v>3</v>
      </c>
      <c r="H38" s="240">
        <v>8</v>
      </c>
      <c r="I38" s="240">
        <v>3</v>
      </c>
      <c r="J38" s="210" t="s">
        <v>25</v>
      </c>
      <c r="L38" s="175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</row>
    <row r="39" spans="1:24" x14ac:dyDescent="0.25">
      <c r="A39" s="112" t="s">
        <v>134</v>
      </c>
      <c r="B39" s="234" t="s">
        <v>84</v>
      </c>
      <c r="C39" s="235" t="s">
        <v>84</v>
      </c>
      <c r="D39" s="235" t="s">
        <v>84</v>
      </c>
      <c r="E39" s="234" t="s">
        <v>84</v>
      </c>
      <c r="F39" s="235" t="s">
        <v>84</v>
      </c>
      <c r="G39" s="235" t="s">
        <v>84</v>
      </c>
      <c r="H39" s="236" t="s">
        <v>84</v>
      </c>
      <c r="I39" s="236" t="s">
        <v>84</v>
      </c>
      <c r="J39" s="210" t="s">
        <v>20</v>
      </c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</row>
    <row r="40" spans="1:24" x14ac:dyDescent="0.25">
      <c r="A40" s="112" t="s">
        <v>135</v>
      </c>
      <c r="B40" s="234" t="s">
        <v>84</v>
      </c>
      <c r="C40" s="235" t="s">
        <v>84</v>
      </c>
      <c r="D40" s="235" t="s">
        <v>84</v>
      </c>
      <c r="E40" s="234" t="s">
        <v>84</v>
      </c>
      <c r="F40" s="235" t="s">
        <v>84</v>
      </c>
      <c r="G40" s="235" t="s">
        <v>84</v>
      </c>
      <c r="H40" s="236" t="s">
        <v>84</v>
      </c>
      <c r="I40" s="236" t="s">
        <v>84</v>
      </c>
      <c r="J40" s="210" t="s">
        <v>26</v>
      </c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</row>
    <row r="41" spans="1:24" x14ac:dyDescent="0.25">
      <c r="A41" s="112" t="s">
        <v>78</v>
      </c>
      <c r="B41" s="234" t="s">
        <v>84</v>
      </c>
      <c r="C41" s="235" t="s">
        <v>84</v>
      </c>
      <c r="D41" s="235" t="s">
        <v>84</v>
      </c>
      <c r="E41" s="234" t="s">
        <v>84</v>
      </c>
      <c r="F41" s="235" t="s">
        <v>84</v>
      </c>
      <c r="G41" s="235" t="s">
        <v>84</v>
      </c>
      <c r="H41" s="236" t="s">
        <v>84</v>
      </c>
      <c r="I41" s="236" t="s">
        <v>84</v>
      </c>
      <c r="J41" s="210" t="s">
        <v>27</v>
      </c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</row>
    <row r="42" spans="1:24" x14ac:dyDescent="0.25">
      <c r="A42" s="112" t="s">
        <v>136</v>
      </c>
      <c r="B42" s="234" t="s">
        <v>84</v>
      </c>
      <c r="C42" s="235" t="s">
        <v>84</v>
      </c>
      <c r="D42" s="235" t="s">
        <v>84</v>
      </c>
      <c r="E42" s="234" t="s">
        <v>84</v>
      </c>
      <c r="F42" s="235" t="s">
        <v>84</v>
      </c>
      <c r="G42" s="235" t="s">
        <v>84</v>
      </c>
      <c r="H42" s="236" t="s">
        <v>84</v>
      </c>
      <c r="I42" s="236" t="s">
        <v>84</v>
      </c>
      <c r="J42" s="210" t="s">
        <v>28</v>
      </c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</row>
    <row r="43" spans="1:24" x14ac:dyDescent="0.25">
      <c r="A43" s="112" t="s">
        <v>137</v>
      </c>
      <c r="B43" s="234" t="s">
        <v>84</v>
      </c>
      <c r="C43" s="235" t="s">
        <v>84</v>
      </c>
      <c r="D43" s="235" t="s">
        <v>84</v>
      </c>
      <c r="E43" s="234" t="s">
        <v>84</v>
      </c>
      <c r="F43" s="235" t="s">
        <v>84</v>
      </c>
      <c r="G43" s="235" t="s">
        <v>84</v>
      </c>
      <c r="H43" s="236" t="s">
        <v>84</v>
      </c>
      <c r="I43" s="236" t="s">
        <v>84</v>
      </c>
      <c r="J43" s="210" t="s">
        <v>21</v>
      </c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</row>
    <row r="44" spans="1:24" x14ac:dyDescent="0.25">
      <c r="A44" s="112" t="s">
        <v>65</v>
      </c>
      <c r="B44" s="234" t="s">
        <v>84</v>
      </c>
      <c r="C44" s="235" t="s">
        <v>84</v>
      </c>
      <c r="D44" s="235" t="s">
        <v>84</v>
      </c>
      <c r="E44" s="234" t="s">
        <v>84</v>
      </c>
      <c r="F44" s="235" t="s">
        <v>84</v>
      </c>
      <c r="G44" s="235" t="s">
        <v>84</v>
      </c>
      <c r="H44" s="236" t="s">
        <v>84</v>
      </c>
      <c r="I44" s="236" t="s">
        <v>84</v>
      </c>
      <c r="J44" s="210" t="s">
        <v>29</v>
      </c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</row>
    <row r="45" spans="1:24" ht="9.75" customHeight="1" x14ac:dyDescent="0.25">
      <c r="A45" s="112"/>
      <c r="B45" s="84"/>
      <c r="C45" s="84"/>
      <c r="D45" s="84"/>
      <c r="E45" s="84"/>
      <c r="F45" s="84"/>
      <c r="G45" s="84"/>
      <c r="H45" s="84"/>
      <c r="I45" s="84"/>
      <c r="J45" s="210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</row>
    <row r="46" spans="1:24" x14ac:dyDescent="0.25">
      <c r="A46" s="111" t="s">
        <v>140</v>
      </c>
      <c r="B46" s="234" t="s">
        <v>84</v>
      </c>
      <c r="C46" s="235" t="s">
        <v>84</v>
      </c>
      <c r="D46" s="235" t="s">
        <v>84</v>
      </c>
      <c r="E46" s="234" t="s">
        <v>84</v>
      </c>
      <c r="F46" s="235" t="s">
        <v>84</v>
      </c>
      <c r="G46" s="235" t="s">
        <v>84</v>
      </c>
      <c r="H46" s="234" t="s">
        <v>84</v>
      </c>
      <c r="I46" s="234" t="s">
        <v>84</v>
      </c>
      <c r="J46" s="210" t="s">
        <v>18</v>
      </c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</row>
    <row r="47" spans="1:24" x14ac:dyDescent="0.25">
      <c r="A47" s="112" t="s">
        <v>59</v>
      </c>
      <c r="B47" s="236" t="s">
        <v>84</v>
      </c>
      <c r="C47" s="251" t="s">
        <v>84</v>
      </c>
      <c r="D47" s="251" t="s">
        <v>84</v>
      </c>
      <c r="E47" s="236" t="s">
        <v>84</v>
      </c>
      <c r="F47" s="251" t="s">
        <v>84</v>
      </c>
      <c r="G47" s="251" t="s">
        <v>84</v>
      </c>
      <c r="H47" s="236" t="s">
        <v>84</v>
      </c>
      <c r="I47" s="236" t="s">
        <v>84</v>
      </c>
      <c r="J47" s="101" t="s">
        <v>25</v>
      </c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</row>
    <row r="48" spans="1:24" x14ac:dyDescent="0.25">
      <c r="A48" s="112" t="s">
        <v>134</v>
      </c>
      <c r="B48" s="234" t="s">
        <v>84</v>
      </c>
      <c r="C48" s="235" t="s">
        <v>84</v>
      </c>
      <c r="D48" s="235" t="s">
        <v>84</v>
      </c>
      <c r="E48" s="234" t="s">
        <v>84</v>
      </c>
      <c r="F48" s="235" t="s">
        <v>84</v>
      </c>
      <c r="G48" s="235" t="s">
        <v>84</v>
      </c>
      <c r="H48" s="236" t="s">
        <v>84</v>
      </c>
      <c r="I48" s="236" t="s">
        <v>84</v>
      </c>
      <c r="J48" s="101" t="s">
        <v>20</v>
      </c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</row>
    <row r="49" spans="1:24" x14ac:dyDescent="0.25">
      <c r="A49" s="112" t="s">
        <v>135</v>
      </c>
      <c r="B49" s="234" t="s">
        <v>84</v>
      </c>
      <c r="C49" s="235" t="s">
        <v>84</v>
      </c>
      <c r="D49" s="235" t="s">
        <v>84</v>
      </c>
      <c r="E49" s="234" t="s">
        <v>84</v>
      </c>
      <c r="F49" s="235" t="s">
        <v>84</v>
      </c>
      <c r="G49" s="235" t="s">
        <v>84</v>
      </c>
      <c r="H49" s="236" t="s">
        <v>84</v>
      </c>
      <c r="I49" s="236" t="s">
        <v>84</v>
      </c>
      <c r="J49" s="101" t="s">
        <v>26</v>
      </c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</row>
    <row r="50" spans="1:24" x14ac:dyDescent="0.25">
      <c r="A50" s="112" t="s">
        <v>78</v>
      </c>
      <c r="B50" s="234" t="s">
        <v>84</v>
      </c>
      <c r="C50" s="235" t="s">
        <v>84</v>
      </c>
      <c r="D50" s="235" t="s">
        <v>84</v>
      </c>
      <c r="E50" s="234" t="s">
        <v>84</v>
      </c>
      <c r="F50" s="235" t="s">
        <v>84</v>
      </c>
      <c r="G50" s="235" t="s">
        <v>84</v>
      </c>
      <c r="H50" s="236" t="s">
        <v>84</v>
      </c>
      <c r="I50" s="236" t="s">
        <v>84</v>
      </c>
      <c r="J50" s="101" t="s">
        <v>27</v>
      </c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</row>
    <row r="51" spans="1:24" x14ac:dyDescent="0.25">
      <c r="A51" s="112" t="s">
        <v>136</v>
      </c>
      <c r="B51" s="234" t="s">
        <v>84</v>
      </c>
      <c r="C51" s="235" t="s">
        <v>84</v>
      </c>
      <c r="D51" s="235" t="s">
        <v>84</v>
      </c>
      <c r="E51" s="234" t="s">
        <v>84</v>
      </c>
      <c r="F51" s="235" t="s">
        <v>84</v>
      </c>
      <c r="G51" s="235" t="s">
        <v>84</v>
      </c>
      <c r="H51" s="236" t="s">
        <v>84</v>
      </c>
      <c r="I51" s="236" t="s">
        <v>84</v>
      </c>
      <c r="J51" s="101" t="s">
        <v>28</v>
      </c>
    </row>
    <row r="52" spans="1:24" x14ac:dyDescent="0.25">
      <c r="A52" s="112" t="s">
        <v>137</v>
      </c>
      <c r="B52" s="234" t="s">
        <v>84</v>
      </c>
      <c r="C52" s="235" t="s">
        <v>84</v>
      </c>
      <c r="D52" s="235" t="s">
        <v>84</v>
      </c>
      <c r="E52" s="234" t="s">
        <v>84</v>
      </c>
      <c r="F52" s="235" t="s">
        <v>84</v>
      </c>
      <c r="G52" s="235" t="s">
        <v>84</v>
      </c>
      <c r="H52" s="236" t="s">
        <v>84</v>
      </c>
      <c r="I52" s="236" t="s">
        <v>84</v>
      </c>
      <c r="J52" s="101" t="s">
        <v>21</v>
      </c>
    </row>
    <row r="53" spans="1:24" x14ac:dyDescent="0.25">
      <c r="A53" s="112" t="s">
        <v>65</v>
      </c>
      <c r="B53" s="234" t="s">
        <v>84</v>
      </c>
      <c r="C53" s="235" t="s">
        <v>84</v>
      </c>
      <c r="D53" s="235" t="s">
        <v>84</v>
      </c>
      <c r="E53" s="234" t="s">
        <v>84</v>
      </c>
      <c r="F53" s="235" t="s">
        <v>84</v>
      </c>
      <c r="G53" s="235" t="s">
        <v>84</v>
      </c>
      <c r="H53" s="236" t="s">
        <v>84</v>
      </c>
      <c r="I53" s="236" t="s">
        <v>84</v>
      </c>
      <c r="J53" s="101" t="s">
        <v>29</v>
      </c>
    </row>
    <row r="63" spans="1:24" x14ac:dyDescent="0.25">
      <c r="B63" s="228"/>
      <c r="C63" s="228"/>
      <c r="D63" s="228"/>
      <c r="E63" s="228"/>
      <c r="F63" s="228"/>
      <c r="G63" s="228"/>
      <c r="H63" s="228"/>
      <c r="I63" s="228"/>
    </row>
    <row r="64" spans="1:24" x14ac:dyDescent="0.25">
      <c r="B64" s="228"/>
      <c r="C64" s="228"/>
      <c r="D64" s="228"/>
      <c r="E64" s="228"/>
      <c r="F64" s="228"/>
      <c r="G64" s="228"/>
      <c r="H64" s="228"/>
      <c r="I64" s="228"/>
    </row>
    <row r="65" spans="2:9" x14ac:dyDescent="0.25">
      <c r="B65" s="228"/>
      <c r="C65" s="228"/>
      <c r="D65" s="228"/>
      <c r="E65" s="228"/>
      <c r="F65" s="228"/>
      <c r="G65" s="228"/>
      <c r="H65" s="228"/>
      <c r="I65" s="228"/>
    </row>
    <row r="66" spans="2:9" x14ac:dyDescent="0.25">
      <c r="B66" s="228"/>
      <c r="C66" s="228"/>
      <c r="D66" s="228"/>
      <c r="E66" s="228"/>
      <c r="F66" s="228"/>
      <c r="G66" s="228"/>
      <c r="H66" s="228"/>
      <c r="I66" s="228"/>
    </row>
    <row r="67" spans="2:9" x14ac:dyDescent="0.25">
      <c r="B67" s="228"/>
      <c r="C67" s="228"/>
      <c r="D67" s="228"/>
      <c r="E67" s="228"/>
      <c r="F67" s="228"/>
      <c r="G67" s="228"/>
      <c r="H67" s="228"/>
      <c r="I67" s="228"/>
    </row>
  </sheetData>
  <mergeCells count="12">
    <mergeCell ref="B6:C6"/>
    <mergeCell ref="D6:E6"/>
    <mergeCell ref="F6:G6"/>
    <mergeCell ref="H6:I6"/>
    <mergeCell ref="A1:J2"/>
    <mergeCell ref="A3:J4"/>
    <mergeCell ref="A5:A8"/>
    <mergeCell ref="B5:C5"/>
    <mergeCell ref="D5:E5"/>
    <mergeCell ref="F5:G5"/>
    <mergeCell ref="H5:I5"/>
    <mergeCell ref="J5: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>
      <selection activeCell="A52" sqref="A52:L60"/>
    </sheetView>
  </sheetViews>
  <sheetFormatPr defaultRowHeight="14.25" x14ac:dyDescent="0.2"/>
  <cols>
    <col min="1" max="1" width="13.140625" style="7" customWidth="1"/>
    <col min="2" max="2" width="7.7109375" style="7" customWidth="1"/>
    <col min="3" max="3" width="8.140625" style="7" customWidth="1"/>
    <col min="4" max="4" width="5.42578125" style="7" customWidth="1"/>
    <col min="5" max="6" width="6.85546875" style="7" customWidth="1"/>
    <col min="7" max="7" width="7" style="7" customWidth="1"/>
    <col min="8" max="8" width="5.85546875" style="7" customWidth="1"/>
    <col min="9" max="9" width="6.85546875" style="7" customWidth="1"/>
    <col min="10" max="10" width="5.5703125" style="7" customWidth="1"/>
    <col min="11" max="11" width="5.42578125" style="7" customWidth="1"/>
    <col min="12" max="12" width="10.85546875" style="7" customWidth="1"/>
    <col min="13" max="13" width="9.140625" style="8"/>
    <col min="14" max="14" width="0" style="8" hidden="1" customWidth="1"/>
    <col min="15" max="15" width="9.85546875" style="8" bestFit="1" customWidth="1"/>
    <col min="16" max="16" width="23.28515625" style="8" bestFit="1" customWidth="1"/>
    <col min="17" max="17" width="19.140625" style="8" bestFit="1" customWidth="1"/>
    <col min="18" max="18" width="49.5703125" style="8" bestFit="1" customWidth="1"/>
    <col min="19" max="16384" width="9.140625" style="8"/>
  </cols>
  <sheetData>
    <row r="1" spans="1:18" x14ac:dyDescent="0.2">
      <c r="A1" s="92" t="s">
        <v>162</v>
      </c>
      <c r="B1" s="113"/>
      <c r="C1" s="114"/>
      <c r="D1" s="113"/>
      <c r="E1" s="114"/>
      <c r="F1" s="113"/>
      <c r="G1" s="114"/>
      <c r="H1" s="113"/>
      <c r="I1" s="114"/>
      <c r="J1" s="113"/>
      <c r="K1" s="114"/>
      <c r="L1" s="113"/>
    </row>
    <row r="2" spans="1:18" x14ac:dyDescent="0.2">
      <c r="A2" s="115" t="s">
        <v>163</v>
      </c>
      <c r="B2" s="97"/>
      <c r="C2" s="96"/>
      <c r="D2" s="97"/>
      <c r="E2" s="96"/>
      <c r="F2" s="97"/>
      <c r="G2" s="96"/>
      <c r="H2" s="97"/>
      <c r="I2" s="96"/>
      <c r="J2" s="97"/>
      <c r="K2" s="96"/>
      <c r="L2" s="97"/>
    </row>
    <row r="3" spans="1:18" ht="5.25" customHeight="1" x14ac:dyDescent="0.2">
      <c r="A3" s="96"/>
      <c r="B3" s="97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8" ht="19.5" customHeight="1" x14ac:dyDescent="0.2">
      <c r="A4" s="279"/>
      <c r="B4" s="291" t="s">
        <v>106</v>
      </c>
      <c r="C4" s="311"/>
      <c r="D4" s="312" t="s">
        <v>90</v>
      </c>
      <c r="E4" s="313"/>
      <c r="F4" s="312" t="s">
        <v>92</v>
      </c>
      <c r="G4" s="313"/>
      <c r="H4" s="312" t="s">
        <v>107</v>
      </c>
      <c r="I4" s="313"/>
      <c r="J4" s="312" t="s">
        <v>93</v>
      </c>
      <c r="K4" s="313"/>
      <c r="L4" s="279"/>
    </row>
    <row r="5" spans="1:18" ht="35.25" customHeight="1" x14ac:dyDescent="0.2">
      <c r="A5" s="279"/>
      <c r="B5" s="291"/>
      <c r="C5" s="311"/>
      <c r="D5" s="314"/>
      <c r="E5" s="315"/>
      <c r="F5" s="314"/>
      <c r="G5" s="315"/>
      <c r="H5" s="314"/>
      <c r="I5" s="315"/>
      <c r="J5" s="314"/>
      <c r="K5" s="315"/>
      <c r="L5" s="279"/>
      <c r="P5" s="174"/>
      <c r="Q5" s="174"/>
    </row>
    <row r="6" spans="1:18" s="12" customFormat="1" ht="14.25" customHeight="1" x14ac:dyDescent="0.25">
      <c r="A6" s="279"/>
      <c r="B6" s="290" t="s">
        <v>103</v>
      </c>
      <c r="C6" s="281" t="s">
        <v>104</v>
      </c>
      <c r="D6" s="288" t="s">
        <v>103</v>
      </c>
      <c r="E6" s="289" t="s">
        <v>104</v>
      </c>
      <c r="F6" s="290" t="s">
        <v>103</v>
      </c>
      <c r="G6" s="281" t="s">
        <v>104</v>
      </c>
      <c r="H6" s="290" t="s">
        <v>103</v>
      </c>
      <c r="I6" s="281" t="s">
        <v>104</v>
      </c>
      <c r="J6" s="290" t="s">
        <v>103</v>
      </c>
      <c r="K6" s="281" t="s">
        <v>104</v>
      </c>
      <c r="L6" s="279"/>
    </row>
    <row r="7" spans="1:18" s="13" customFormat="1" x14ac:dyDescent="0.25">
      <c r="A7" s="279"/>
      <c r="B7" s="289"/>
      <c r="C7" s="281"/>
      <c r="D7" s="289"/>
      <c r="E7" s="281"/>
      <c r="F7" s="289"/>
      <c r="G7" s="281"/>
      <c r="H7" s="289"/>
      <c r="I7" s="281"/>
      <c r="J7" s="289"/>
      <c r="K7" s="281"/>
      <c r="L7" s="279"/>
    </row>
    <row r="8" spans="1:18" s="13" customFormat="1" x14ac:dyDescent="0.2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8"/>
    </row>
    <row r="9" spans="1:18" s="10" customFormat="1" ht="15" x14ac:dyDescent="0.25">
      <c r="A9" s="116" t="s">
        <v>50</v>
      </c>
      <c r="B9" s="266">
        <v>1372</v>
      </c>
      <c r="C9" s="266">
        <v>687</v>
      </c>
      <c r="D9" s="266">
        <v>95</v>
      </c>
      <c r="E9" s="266">
        <v>54</v>
      </c>
      <c r="F9" s="266">
        <v>1263</v>
      </c>
      <c r="G9" s="266">
        <v>629</v>
      </c>
      <c r="H9" s="266">
        <v>14</v>
      </c>
      <c r="I9" s="266">
        <v>4</v>
      </c>
      <c r="J9" s="260" t="s">
        <v>84</v>
      </c>
      <c r="K9" s="260" t="s">
        <v>84</v>
      </c>
      <c r="L9" s="117" t="s">
        <v>11</v>
      </c>
      <c r="O9" s="75"/>
      <c r="P9" s="75"/>
    </row>
    <row r="10" spans="1:18" ht="22.5" x14ac:dyDescent="0.2">
      <c r="A10" s="118" t="s">
        <v>66</v>
      </c>
      <c r="B10" s="130">
        <v>9</v>
      </c>
      <c r="C10" s="130">
        <v>7</v>
      </c>
      <c r="D10" s="130">
        <v>2</v>
      </c>
      <c r="E10" s="130">
        <v>1</v>
      </c>
      <c r="F10" s="130">
        <v>7</v>
      </c>
      <c r="G10" s="130">
        <v>6</v>
      </c>
      <c r="H10" s="130" t="s">
        <v>84</v>
      </c>
      <c r="I10" s="130" t="s">
        <v>84</v>
      </c>
      <c r="J10" s="87" t="s">
        <v>84</v>
      </c>
      <c r="K10" s="87" t="s">
        <v>84</v>
      </c>
      <c r="L10" s="121" t="s">
        <v>30</v>
      </c>
      <c r="O10" s="178"/>
      <c r="P10" s="1"/>
      <c r="Q10" s="178"/>
      <c r="R10" s="178"/>
    </row>
    <row r="11" spans="1:18" x14ac:dyDescent="0.2">
      <c r="A11" s="78" t="s">
        <v>0</v>
      </c>
      <c r="B11" s="130">
        <v>101</v>
      </c>
      <c r="C11" s="130">
        <v>61</v>
      </c>
      <c r="D11" s="130">
        <v>12</v>
      </c>
      <c r="E11" s="130">
        <v>7</v>
      </c>
      <c r="F11" s="130">
        <v>89</v>
      </c>
      <c r="G11" s="130">
        <v>54</v>
      </c>
      <c r="H11" s="130" t="s">
        <v>84</v>
      </c>
      <c r="I11" s="130" t="s">
        <v>84</v>
      </c>
      <c r="J11" s="261" t="s">
        <v>84</v>
      </c>
      <c r="K11" s="261" t="s">
        <v>84</v>
      </c>
      <c r="L11" s="122" t="s">
        <v>0</v>
      </c>
      <c r="O11" s="178"/>
      <c r="P11" s="178"/>
      <c r="Q11" s="178"/>
      <c r="R11" s="178"/>
    </row>
    <row r="12" spans="1:18" x14ac:dyDescent="0.2">
      <c r="A12" s="78" t="s">
        <v>1</v>
      </c>
      <c r="B12" s="130">
        <v>156</v>
      </c>
      <c r="C12" s="130">
        <v>79</v>
      </c>
      <c r="D12" s="130">
        <v>11</v>
      </c>
      <c r="E12" s="130">
        <v>10</v>
      </c>
      <c r="F12" s="130">
        <v>144</v>
      </c>
      <c r="G12" s="130">
        <v>69</v>
      </c>
      <c r="H12" s="130">
        <v>1</v>
      </c>
      <c r="I12" s="130" t="s">
        <v>84</v>
      </c>
      <c r="J12" s="261" t="s">
        <v>84</v>
      </c>
      <c r="K12" s="261" t="s">
        <v>84</v>
      </c>
      <c r="L12" s="122" t="s">
        <v>1</v>
      </c>
      <c r="O12" s="178"/>
      <c r="P12" s="178"/>
      <c r="Q12" s="178"/>
      <c r="R12" s="178"/>
    </row>
    <row r="13" spans="1:18" x14ac:dyDescent="0.2">
      <c r="A13" s="78" t="s">
        <v>2</v>
      </c>
      <c r="B13" s="130">
        <v>212</v>
      </c>
      <c r="C13" s="130">
        <v>106</v>
      </c>
      <c r="D13" s="130">
        <v>14</v>
      </c>
      <c r="E13" s="130">
        <v>9</v>
      </c>
      <c r="F13" s="130">
        <v>198</v>
      </c>
      <c r="G13" s="130">
        <v>97</v>
      </c>
      <c r="H13" s="130" t="s">
        <v>84</v>
      </c>
      <c r="I13" s="130" t="s">
        <v>84</v>
      </c>
      <c r="J13" s="261" t="s">
        <v>84</v>
      </c>
      <c r="K13" s="261" t="s">
        <v>84</v>
      </c>
      <c r="L13" s="122" t="s">
        <v>2</v>
      </c>
      <c r="O13" s="178"/>
      <c r="P13" s="178"/>
      <c r="Q13" s="178"/>
      <c r="R13" s="178"/>
    </row>
    <row r="14" spans="1:18" x14ac:dyDescent="0.2">
      <c r="A14" s="78" t="s">
        <v>3</v>
      </c>
      <c r="B14" s="130">
        <v>228</v>
      </c>
      <c r="C14" s="130">
        <v>114</v>
      </c>
      <c r="D14" s="130">
        <v>23</v>
      </c>
      <c r="E14" s="130">
        <v>10</v>
      </c>
      <c r="F14" s="130">
        <v>204</v>
      </c>
      <c r="G14" s="130">
        <v>104</v>
      </c>
      <c r="H14" s="130">
        <v>1</v>
      </c>
      <c r="I14" s="130" t="s">
        <v>84</v>
      </c>
      <c r="J14" s="261" t="s">
        <v>84</v>
      </c>
      <c r="K14" s="261" t="s">
        <v>84</v>
      </c>
      <c r="L14" s="122" t="s">
        <v>3</v>
      </c>
      <c r="O14" s="178"/>
      <c r="P14" s="178"/>
      <c r="Q14" s="178"/>
      <c r="R14" s="178"/>
    </row>
    <row r="15" spans="1:18" x14ac:dyDescent="0.2">
      <c r="A15" s="78" t="s">
        <v>4</v>
      </c>
      <c r="B15" s="130">
        <v>206</v>
      </c>
      <c r="C15" s="130">
        <v>102</v>
      </c>
      <c r="D15" s="130">
        <v>7</v>
      </c>
      <c r="E15" s="130">
        <v>3</v>
      </c>
      <c r="F15" s="130">
        <v>195</v>
      </c>
      <c r="G15" s="130">
        <v>98</v>
      </c>
      <c r="H15" s="130">
        <v>4</v>
      </c>
      <c r="I15" s="130">
        <v>1</v>
      </c>
      <c r="J15" s="261" t="s">
        <v>84</v>
      </c>
      <c r="K15" s="261" t="s">
        <v>84</v>
      </c>
      <c r="L15" s="122" t="s">
        <v>4</v>
      </c>
      <c r="O15" s="178"/>
      <c r="P15" s="178"/>
      <c r="Q15" s="178"/>
      <c r="R15" s="178"/>
    </row>
    <row r="16" spans="1:18" x14ac:dyDescent="0.2">
      <c r="A16" s="78" t="s">
        <v>5</v>
      </c>
      <c r="B16" s="130">
        <v>210</v>
      </c>
      <c r="C16" s="130">
        <v>89</v>
      </c>
      <c r="D16" s="130">
        <v>10</v>
      </c>
      <c r="E16" s="130">
        <v>6</v>
      </c>
      <c r="F16" s="130">
        <v>198</v>
      </c>
      <c r="G16" s="130">
        <v>82</v>
      </c>
      <c r="H16" s="130">
        <v>2</v>
      </c>
      <c r="I16" s="130">
        <v>1</v>
      </c>
      <c r="J16" s="261" t="s">
        <v>84</v>
      </c>
      <c r="K16" s="261" t="s">
        <v>84</v>
      </c>
      <c r="L16" s="122" t="s">
        <v>5</v>
      </c>
      <c r="O16" s="178"/>
      <c r="P16" s="178"/>
      <c r="Q16" s="178"/>
      <c r="R16" s="178"/>
    </row>
    <row r="17" spans="1:18" x14ac:dyDescent="0.2">
      <c r="A17" s="78" t="s">
        <v>6</v>
      </c>
      <c r="B17" s="130">
        <v>134</v>
      </c>
      <c r="C17" s="130">
        <v>74</v>
      </c>
      <c r="D17" s="130">
        <v>8</v>
      </c>
      <c r="E17" s="130">
        <v>5</v>
      </c>
      <c r="F17" s="130">
        <v>122</v>
      </c>
      <c r="G17" s="130">
        <v>68</v>
      </c>
      <c r="H17" s="130">
        <v>4</v>
      </c>
      <c r="I17" s="130">
        <v>1</v>
      </c>
      <c r="J17" s="261" t="s">
        <v>84</v>
      </c>
      <c r="K17" s="261" t="s">
        <v>84</v>
      </c>
      <c r="L17" s="122" t="s">
        <v>6</v>
      </c>
      <c r="O17" s="178"/>
      <c r="P17" s="178"/>
      <c r="Q17" s="178"/>
      <c r="R17" s="178"/>
    </row>
    <row r="18" spans="1:18" x14ac:dyDescent="0.2">
      <c r="A18" s="78" t="s">
        <v>7</v>
      </c>
      <c r="B18" s="130">
        <v>100</v>
      </c>
      <c r="C18" s="130">
        <v>52</v>
      </c>
      <c r="D18" s="130">
        <v>8</v>
      </c>
      <c r="E18" s="130">
        <v>3</v>
      </c>
      <c r="F18" s="130">
        <v>90</v>
      </c>
      <c r="G18" s="130">
        <v>48</v>
      </c>
      <c r="H18" s="130">
        <v>2</v>
      </c>
      <c r="I18" s="130">
        <v>1</v>
      </c>
      <c r="J18" s="261" t="s">
        <v>84</v>
      </c>
      <c r="K18" s="261" t="s">
        <v>84</v>
      </c>
      <c r="L18" s="122" t="s">
        <v>7</v>
      </c>
      <c r="O18" s="178"/>
      <c r="P18" s="178"/>
      <c r="Q18" s="178"/>
      <c r="R18" s="178"/>
    </row>
    <row r="19" spans="1:18" x14ac:dyDescent="0.2">
      <c r="A19" s="78" t="s">
        <v>8</v>
      </c>
      <c r="B19" s="130">
        <v>16</v>
      </c>
      <c r="C19" s="130">
        <v>3</v>
      </c>
      <c r="D19" s="130" t="s">
        <v>84</v>
      </c>
      <c r="E19" s="130" t="s">
        <v>84</v>
      </c>
      <c r="F19" s="130">
        <v>16</v>
      </c>
      <c r="G19" s="130">
        <v>3</v>
      </c>
      <c r="H19" s="130" t="s">
        <v>84</v>
      </c>
      <c r="I19" s="130" t="s">
        <v>84</v>
      </c>
      <c r="J19" s="261" t="s">
        <v>84</v>
      </c>
      <c r="K19" s="261" t="s">
        <v>84</v>
      </c>
      <c r="L19" s="122" t="s">
        <v>8</v>
      </c>
      <c r="O19" s="178"/>
      <c r="P19" s="178"/>
      <c r="Q19" s="178"/>
      <c r="R19" s="178"/>
    </row>
    <row r="20" spans="1:18" x14ac:dyDescent="0.2">
      <c r="A20" s="78" t="s">
        <v>67</v>
      </c>
      <c r="B20" s="130" t="s">
        <v>84</v>
      </c>
      <c r="C20" s="130" t="s">
        <v>84</v>
      </c>
      <c r="D20" s="130" t="s">
        <v>84</v>
      </c>
      <c r="E20" s="130" t="s">
        <v>84</v>
      </c>
      <c r="F20" s="130" t="s">
        <v>84</v>
      </c>
      <c r="G20" s="130" t="s">
        <v>84</v>
      </c>
      <c r="H20" s="130" t="s">
        <v>84</v>
      </c>
      <c r="I20" s="130" t="s">
        <v>84</v>
      </c>
      <c r="J20" s="261" t="s">
        <v>84</v>
      </c>
      <c r="K20" s="261" t="s">
        <v>84</v>
      </c>
      <c r="L20" s="122" t="s">
        <v>31</v>
      </c>
      <c r="O20" s="178"/>
      <c r="P20" s="178"/>
      <c r="Q20" s="178"/>
      <c r="R20" s="178"/>
    </row>
    <row r="21" spans="1:18" x14ac:dyDescent="0.2">
      <c r="A21" s="156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156"/>
      <c r="O21" s="178"/>
      <c r="P21" s="178"/>
      <c r="Q21" s="178"/>
      <c r="R21" s="178"/>
    </row>
    <row r="22" spans="1:18" x14ac:dyDescent="0.2">
      <c r="O22" s="178"/>
      <c r="P22" s="178"/>
      <c r="Q22" s="178"/>
      <c r="R22" s="178"/>
    </row>
    <row r="23" spans="1:18" s="40" customFormat="1" x14ac:dyDescent="0.2">
      <c r="A23" s="7"/>
      <c r="B23" s="180"/>
      <c r="C23" s="180"/>
      <c r="D23" s="7"/>
      <c r="E23" s="7"/>
      <c r="F23" s="7"/>
      <c r="G23" s="7"/>
      <c r="H23" s="7"/>
      <c r="I23" s="7"/>
      <c r="J23" s="7"/>
      <c r="K23" s="7"/>
      <c r="L23" s="7"/>
      <c r="O23" s="178"/>
      <c r="P23" s="178"/>
      <c r="Q23" s="178"/>
      <c r="R23" s="178"/>
    </row>
    <row r="24" spans="1:18" s="40" customForma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O24" s="178"/>
      <c r="P24" s="178"/>
      <c r="Q24" s="178"/>
      <c r="R24" s="178"/>
    </row>
    <row r="25" spans="1:18" s="40" customForma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O25" s="178"/>
      <c r="P25" s="178"/>
      <c r="Q25" s="178"/>
      <c r="R25" s="178"/>
    </row>
    <row r="26" spans="1:18" s="40" customForma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O26" s="178"/>
      <c r="P26" s="178"/>
      <c r="Q26" s="178"/>
      <c r="R26" s="178"/>
    </row>
    <row r="27" spans="1:18" s="40" customForma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O27" s="178"/>
      <c r="P27" s="178"/>
      <c r="Q27" s="178"/>
      <c r="R27" s="178"/>
    </row>
    <row r="28" spans="1:18" s="40" customForma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O28" s="178"/>
      <c r="P28" s="178"/>
      <c r="Q28" s="178"/>
      <c r="R28" s="178"/>
    </row>
    <row r="29" spans="1:18" s="40" customForma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O29" s="178"/>
      <c r="P29" s="178"/>
      <c r="Q29" s="178"/>
      <c r="R29" s="178"/>
    </row>
    <row r="30" spans="1:18" s="40" customForma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O30" s="178"/>
      <c r="P30" s="178"/>
      <c r="Q30" s="178"/>
      <c r="R30" s="178"/>
    </row>
    <row r="31" spans="1:18" s="40" customForma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O31" s="178"/>
      <c r="P31" s="178"/>
      <c r="Q31" s="178"/>
      <c r="R31" s="178"/>
    </row>
    <row r="32" spans="1:18" s="40" customForma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O32" s="178"/>
      <c r="P32" s="178"/>
      <c r="Q32" s="178"/>
      <c r="R32" s="178"/>
    </row>
    <row r="33" spans="1:18" s="40" customForma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O33" s="178"/>
      <c r="P33" s="178"/>
      <c r="Q33" s="178"/>
      <c r="R33" s="178"/>
    </row>
    <row r="34" spans="1:18" s="40" customForma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O34" s="178"/>
      <c r="P34" s="178"/>
      <c r="Q34" s="178"/>
      <c r="R34" s="178"/>
    </row>
    <row r="35" spans="1:18" s="40" customForma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O35" s="178"/>
      <c r="P35" s="178"/>
      <c r="Q35" s="178"/>
      <c r="R35" s="178"/>
    </row>
    <row r="36" spans="1:18" s="40" customForma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O36" s="178"/>
      <c r="P36" s="178"/>
      <c r="Q36" s="178"/>
      <c r="R36" s="178"/>
    </row>
    <row r="37" spans="1:18" s="40" customForma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O37" s="178"/>
      <c r="P37" s="178"/>
      <c r="Q37" s="178"/>
      <c r="R37" s="178"/>
    </row>
    <row r="38" spans="1:18" s="40" customForma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O38" s="178"/>
      <c r="P38" s="178"/>
      <c r="Q38" s="178"/>
      <c r="R38" s="178"/>
    </row>
    <row r="39" spans="1:18" s="40" customForma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O39" s="178"/>
      <c r="P39" s="178"/>
      <c r="Q39" s="178"/>
      <c r="R39" s="178"/>
    </row>
    <row r="40" spans="1:18" s="40" customForma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O40" s="178"/>
      <c r="P40" s="178"/>
      <c r="Q40" s="178"/>
      <c r="R40" s="178"/>
    </row>
    <row r="41" spans="1:18" s="40" customForma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O41" s="178"/>
      <c r="P41" s="178"/>
      <c r="Q41" s="178"/>
      <c r="R41" s="178"/>
    </row>
    <row r="42" spans="1:18" s="40" customForma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O42" s="178"/>
      <c r="P42" s="178"/>
      <c r="Q42" s="178"/>
      <c r="R42" s="178"/>
    </row>
    <row r="43" spans="1:18" s="40" customForma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O43" s="178"/>
      <c r="P43" s="178"/>
      <c r="Q43" s="178"/>
      <c r="R43" s="178"/>
    </row>
    <row r="44" spans="1:18" s="40" customForma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O44" s="178"/>
      <c r="P44" s="178"/>
      <c r="Q44" s="178"/>
      <c r="R44" s="178"/>
    </row>
    <row r="45" spans="1:18" s="40" customForma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O45" s="178"/>
      <c r="P45" s="178"/>
      <c r="Q45" s="178"/>
      <c r="R45" s="178"/>
    </row>
    <row r="46" spans="1:18" s="40" customForma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O46" s="178"/>
      <c r="P46" s="178"/>
      <c r="Q46" s="178"/>
      <c r="R46" s="178"/>
    </row>
    <row r="47" spans="1:18" s="40" customForma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O47" s="178"/>
      <c r="P47" s="178"/>
      <c r="Q47" s="178"/>
      <c r="R47" s="178"/>
    </row>
    <row r="48" spans="1:18" x14ac:dyDescent="0.2">
      <c r="O48" s="178"/>
      <c r="P48" s="178"/>
      <c r="Q48" s="178"/>
      <c r="R48" s="178"/>
    </row>
    <row r="49" spans="1:18" x14ac:dyDescent="0.2">
      <c r="O49" s="178"/>
      <c r="P49" s="178"/>
      <c r="Q49" s="178"/>
      <c r="R49" s="178"/>
    </row>
    <row r="50" spans="1:18" x14ac:dyDescent="0.2">
      <c r="O50" s="178"/>
      <c r="P50" s="178"/>
      <c r="Q50" s="178"/>
      <c r="R50" s="178"/>
    </row>
    <row r="51" spans="1:18" x14ac:dyDescent="0.2">
      <c r="O51" s="178"/>
      <c r="P51" s="178"/>
      <c r="Q51" s="178"/>
      <c r="R51" s="178"/>
    </row>
    <row r="52" spans="1:18" x14ac:dyDescent="0.2">
      <c r="A52" s="8"/>
      <c r="B52" s="8"/>
      <c r="C52" s="178"/>
      <c r="D52" s="178"/>
      <c r="E52" s="178"/>
      <c r="F52" s="178"/>
      <c r="G52" s="8"/>
      <c r="H52" s="8"/>
      <c r="I52" s="8"/>
      <c r="J52" s="8"/>
      <c r="K52" s="8"/>
      <c r="L52" s="8"/>
    </row>
    <row r="53" spans="1:18" x14ac:dyDescent="0.2">
      <c r="A53" s="8"/>
      <c r="B53" s="8"/>
      <c r="C53" s="178"/>
      <c r="D53" s="178"/>
      <c r="E53" s="178"/>
      <c r="F53" s="178"/>
      <c r="G53" s="8"/>
      <c r="H53" s="8"/>
      <c r="I53" s="8"/>
      <c r="J53" s="8"/>
      <c r="K53" s="8"/>
      <c r="L53" s="8"/>
    </row>
    <row r="54" spans="1:18" x14ac:dyDescent="0.2">
      <c r="A54" s="58"/>
      <c r="B54" s="8"/>
      <c r="C54" s="178"/>
      <c r="D54" s="178"/>
      <c r="E54" s="178"/>
      <c r="F54" s="178"/>
      <c r="G54" s="8"/>
      <c r="H54" s="8"/>
      <c r="I54" s="8"/>
      <c r="J54" s="8"/>
      <c r="K54" s="8"/>
      <c r="L54" s="8"/>
    </row>
    <row r="55" spans="1:18" x14ac:dyDescent="0.2">
      <c r="A55" s="55"/>
      <c r="B55" s="8"/>
      <c r="C55" s="178"/>
      <c r="D55" s="178"/>
      <c r="E55" s="178"/>
      <c r="F55" s="178"/>
      <c r="G55" s="8"/>
      <c r="H55" s="8"/>
      <c r="I55" s="8"/>
      <c r="J55" s="8"/>
      <c r="K55" s="8"/>
      <c r="L55" s="8"/>
    </row>
    <row r="56" spans="1:18" x14ac:dyDescent="0.2">
      <c r="A56" s="48"/>
      <c r="B56" s="8"/>
      <c r="C56" s="178"/>
      <c r="D56" s="178"/>
      <c r="E56" s="178"/>
      <c r="F56" s="178"/>
      <c r="G56" s="8"/>
      <c r="H56" s="8"/>
      <c r="I56" s="8"/>
      <c r="J56" s="8"/>
      <c r="K56" s="8"/>
      <c r="L56" s="8"/>
    </row>
    <row r="57" spans="1:18" x14ac:dyDescent="0.2">
      <c r="A57" s="8"/>
      <c r="B57" s="8"/>
      <c r="C57" s="178"/>
      <c r="D57" s="178"/>
      <c r="E57" s="178"/>
      <c r="F57" s="178"/>
      <c r="G57" s="8"/>
      <c r="H57" s="8"/>
      <c r="I57" s="8"/>
      <c r="J57" s="8"/>
      <c r="K57" s="8"/>
      <c r="L57" s="8"/>
    </row>
    <row r="58" spans="1:18" x14ac:dyDescent="0.2">
      <c r="A58" s="8"/>
      <c r="B58" s="8"/>
      <c r="C58" s="178"/>
      <c r="D58" s="178"/>
      <c r="E58" s="178"/>
      <c r="F58" s="178"/>
      <c r="G58" s="8"/>
      <c r="H58" s="8"/>
      <c r="I58" s="8"/>
      <c r="J58" s="8"/>
      <c r="K58" s="8"/>
      <c r="L58" s="8"/>
    </row>
    <row r="59" spans="1:18" x14ac:dyDescent="0.2">
      <c r="A59" s="8"/>
      <c r="B59" s="8"/>
      <c r="C59" s="178"/>
      <c r="D59" s="178"/>
      <c r="E59" s="178"/>
      <c r="F59" s="178"/>
      <c r="G59" s="8"/>
      <c r="H59" s="8"/>
      <c r="I59" s="8"/>
      <c r="J59" s="8"/>
      <c r="K59" s="8"/>
      <c r="L59" s="8"/>
    </row>
    <row r="60" spans="1:18" x14ac:dyDescent="0.2">
      <c r="A60" s="8"/>
      <c r="B60" s="8"/>
      <c r="C60" s="178"/>
      <c r="D60" s="178"/>
      <c r="E60" s="178"/>
      <c r="F60" s="178"/>
      <c r="G60" s="8"/>
      <c r="H60" s="8"/>
      <c r="I60" s="8"/>
      <c r="J60" s="8"/>
      <c r="K60" s="8"/>
      <c r="L60" s="8"/>
    </row>
    <row r="61" spans="1:18" x14ac:dyDescent="0.2">
      <c r="O61" s="169"/>
      <c r="P61" s="169"/>
      <c r="Q61" s="169"/>
      <c r="R61" s="169"/>
    </row>
    <row r="62" spans="1:18" x14ac:dyDescent="0.2">
      <c r="O62" s="169"/>
      <c r="P62" s="169"/>
      <c r="Q62" s="169"/>
      <c r="R62" s="169"/>
    </row>
    <row r="63" spans="1:18" x14ac:dyDescent="0.2">
      <c r="O63" s="169"/>
      <c r="Q63" s="169"/>
      <c r="R63" s="169"/>
    </row>
    <row r="64" spans="1:18" x14ac:dyDescent="0.2">
      <c r="O64" s="169"/>
      <c r="Q64" s="169"/>
      <c r="R64" s="169"/>
    </row>
    <row r="65" spans="15:18" x14ac:dyDescent="0.2">
      <c r="O65" s="169"/>
      <c r="Q65" s="169"/>
      <c r="R65" s="169"/>
    </row>
    <row r="66" spans="15:18" x14ac:dyDescent="0.2">
      <c r="O66" s="169"/>
      <c r="Q66" s="169"/>
      <c r="R66" s="169"/>
    </row>
    <row r="67" spans="15:18" x14ac:dyDescent="0.2">
      <c r="O67" s="169"/>
      <c r="P67" s="169"/>
      <c r="Q67" s="169"/>
      <c r="R67" s="169"/>
    </row>
    <row r="68" spans="15:18" x14ac:dyDescent="0.2">
      <c r="O68" s="169"/>
      <c r="P68" s="169"/>
      <c r="Q68" s="169"/>
      <c r="R68" s="169"/>
    </row>
    <row r="69" spans="15:18" x14ac:dyDescent="0.2">
      <c r="O69" s="169"/>
      <c r="P69" s="169"/>
      <c r="Q69" s="169"/>
      <c r="R69" s="169"/>
    </row>
    <row r="70" spans="15:18" x14ac:dyDescent="0.2">
      <c r="O70" s="169"/>
      <c r="P70" s="169"/>
      <c r="Q70" s="169"/>
      <c r="R70" s="169"/>
    </row>
    <row r="71" spans="15:18" x14ac:dyDescent="0.2">
      <c r="O71" s="169"/>
      <c r="P71" s="169"/>
      <c r="Q71" s="169"/>
      <c r="R71" s="169"/>
    </row>
    <row r="72" spans="15:18" x14ac:dyDescent="0.2">
      <c r="O72" s="169"/>
      <c r="P72" s="169"/>
      <c r="Q72" s="169"/>
      <c r="R72" s="169"/>
    </row>
    <row r="73" spans="15:18" x14ac:dyDescent="0.2">
      <c r="O73" s="169"/>
      <c r="P73" s="169"/>
      <c r="Q73" s="169"/>
      <c r="R73" s="169"/>
    </row>
    <row r="74" spans="15:18" x14ac:dyDescent="0.2">
      <c r="O74" s="169"/>
      <c r="P74" s="169"/>
      <c r="Q74" s="169"/>
      <c r="R74" s="169"/>
    </row>
    <row r="75" spans="15:18" x14ac:dyDescent="0.2">
      <c r="O75" s="169"/>
      <c r="P75" s="169"/>
      <c r="Q75" s="169"/>
      <c r="R75" s="169"/>
    </row>
    <row r="76" spans="15:18" x14ac:dyDescent="0.2">
      <c r="O76" s="169"/>
      <c r="P76" s="169"/>
      <c r="Q76" s="169"/>
      <c r="R76" s="169"/>
    </row>
  </sheetData>
  <mergeCells count="17">
    <mergeCell ref="A4:A7"/>
    <mergeCell ref="B6:B7"/>
    <mergeCell ref="L4:L7"/>
    <mergeCell ref="C6:C7"/>
    <mergeCell ref="E6:E7"/>
    <mergeCell ref="G6:G7"/>
    <mergeCell ref="I6:I7"/>
    <mergeCell ref="K6:K7"/>
    <mergeCell ref="D6:D7"/>
    <mergeCell ref="F6:F7"/>
    <mergeCell ref="H6:H7"/>
    <mergeCell ref="J6:J7"/>
    <mergeCell ref="B4:C5"/>
    <mergeCell ref="F4:G5"/>
    <mergeCell ref="D4:E5"/>
    <mergeCell ref="H4:I5"/>
    <mergeCell ref="J4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zoomScaleNormal="100" workbookViewId="0">
      <selection activeCell="O16" sqref="O16"/>
    </sheetView>
  </sheetViews>
  <sheetFormatPr defaultRowHeight="14.25" x14ac:dyDescent="0.2"/>
  <cols>
    <col min="1" max="1" width="14.5703125" style="8" customWidth="1"/>
    <col min="2" max="2" width="6.140625" style="7" customWidth="1"/>
    <col min="3" max="3" width="5.28515625" style="7" customWidth="1"/>
    <col min="4" max="4" width="6.140625" style="96" customWidth="1"/>
    <col min="5" max="5" width="5.85546875" style="96" customWidth="1"/>
    <col min="6" max="6" width="5.28515625" style="7" customWidth="1"/>
    <col min="7" max="7" width="5.42578125" style="7" customWidth="1"/>
    <col min="8" max="8" width="5.7109375" style="96" customWidth="1"/>
    <col min="9" max="9" width="5.5703125" style="96" customWidth="1"/>
    <col min="10" max="10" width="5.5703125" style="7" customWidth="1"/>
    <col min="11" max="11" width="6.7109375" style="7" customWidth="1"/>
    <col min="12" max="12" width="11.5703125" style="8" bestFit="1" customWidth="1"/>
    <col min="13" max="13" width="5" style="8" customWidth="1"/>
    <col min="14" max="14" width="9.140625" style="8"/>
    <col min="15" max="15" width="23" style="8" bestFit="1" customWidth="1"/>
    <col min="16" max="17" width="3.5703125" style="8" customWidth="1"/>
    <col min="18" max="18" width="5.42578125" style="8" customWidth="1"/>
    <col min="19" max="19" width="4" style="8" customWidth="1"/>
    <col min="20" max="20" width="2.7109375" style="8" customWidth="1"/>
    <col min="21" max="21" width="3.28515625" style="8" customWidth="1"/>
    <col min="22" max="22" width="4.140625" style="8" customWidth="1"/>
    <col min="23" max="23" width="3.28515625" style="8" customWidth="1"/>
    <col min="24" max="24" width="5.42578125" style="8" customWidth="1"/>
    <col min="25" max="25" width="4.5703125" style="8" customWidth="1"/>
    <col min="26" max="16384" width="9.140625" style="8"/>
  </cols>
  <sheetData>
    <row r="1" spans="1:27" s="1" customFormat="1" ht="15" customHeight="1" x14ac:dyDescent="0.2">
      <c r="A1" s="303" t="s">
        <v>164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1"/>
    </row>
    <row r="2" spans="1:27" s="1" customFormat="1" ht="1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1"/>
    </row>
    <row r="3" spans="1:27" s="1" customFormat="1" ht="10.5" customHeight="1" x14ac:dyDescent="0.2">
      <c r="A3" s="304" t="s">
        <v>165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"/>
      <c r="O3" s="30"/>
    </row>
    <row r="4" spans="1:27" s="1" customFormat="1" ht="14.2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"/>
      <c r="O4" s="30"/>
    </row>
    <row r="5" spans="1:27" s="2" customFormat="1" ht="8.25" customHeight="1" x14ac:dyDescent="0.2">
      <c r="A5" s="123"/>
      <c r="B5" s="78"/>
      <c r="C5" s="78"/>
      <c r="D5" s="124"/>
      <c r="E5" s="124"/>
      <c r="F5" s="124"/>
      <c r="G5" s="124"/>
      <c r="H5" s="124"/>
      <c r="I5" s="124"/>
      <c r="J5" s="124"/>
      <c r="K5" s="124"/>
      <c r="L5" s="77"/>
      <c r="M5" s="123"/>
    </row>
    <row r="6" spans="1:27" s="2" customFormat="1" ht="36" customHeight="1" x14ac:dyDescent="0.2">
      <c r="A6" s="279"/>
      <c r="B6" s="291" t="s">
        <v>85</v>
      </c>
      <c r="C6" s="291"/>
      <c r="D6" s="291"/>
      <c r="E6" s="291"/>
      <c r="F6" s="291" t="s">
        <v>86</v>
      </c>
      <c r="G6" s="291"/>
      <c r="H6" s="291" t="s">
        <v>117</v>
      </c>
      <c r="I6" s="291"/>
      <c r="J6" s="291"/>
      <c r="K6" s="291"/>
      <c r="L6" s="279"/>
      <c r="M6" s="279"/>
      <c r="O6" s="185"/>
      <c r="P6" s="185"/>
    </row>
    <row r="7" spans="1:27" s="2" customFormat="1" ht="56.25" customHeight="1" x14ac:dyDescent="0.2">
      <c r="A7" s="279"/>
      <c r="B7" s="291" t="s">
        <v>87</v>
      </c>
      <c r="C7" s="291"/>
      <c r="D7" s="291" t="s">
        <v>88</v>
      </c>
      <c r="E7" s="291"/>
      <c r="F7" s="291"/>
      <c r="G7" s="291"/>
      <c r="H7" s="291" t="s">
        <v>87</v>
      </c>
      <c r="I7" s="291"/>
      <c r="J7" s="291" t="s">
        <v>88</v>
      </c>
      <c r="K7" s="291"/>
      <c r="L7" s="279"/>
      <c r="M7" s="279"/>
      <c r="O7" s="72"/>
      <c r="P7" s="72"/>
      <c r="Q7" s="72"/>
      <c r="S7" s="72"/>
      <c r="T7" s="72"/>
    </row>
    <row r="8" spans="1:27" s="2" customFormat="1" ht="11.25" x14ac:dyDescent="0.2">
      <c r="A8" s="279"/>
      <c r="B8" s="290" t="s">
        <v>103</v>
      </c>
      <c r="C8" s="281" t="s">
        <v>104</v>
      </c>
      <c r="D8" s="290" t="s">
        <v>103</v>
      </c>
      <c r="E8" s="281" t="s">
        <v>104</v>
      </c>
      <c r="F8" s="290" t="s">
        <v>103</v>
      </c>
      <c r="G8" s="281" t="s">
        <v>104</v>
      </c>
      <c r="H8" s="290" t="s">
        <v>103</v>
      </c>
      <c r="I8" s="281" t="s">
        <v>104</v>
      </c>
      <c r="J8" s="290" t="s">
        <v>103</v>
      </c>
      <c r="K8" s="281" t="s">
        <v>104</v>
      </c>
      <c r="L8" s="279"/>
      <c r="M8" s="279"/>
      <c r="O8" s="72"/>
      <c r="P8" s="72"/>
      <c r="Q8" s="72"/>
      <c r="S8" s="72"/>
      <c r="T8" s="72"/>
    </row>
    <row r="9" spans="1:27" s="3" customFormat="1" ht="11.25" x14ac:dyDescent="0.2">
      <c r="A9" s="279"/>
      <c r="B9" s="289"/>
      <c r="C9" s="281"/>
      <c r="D9" s="289"/>
      <c r="E9" s="281"/>
      <c r="F9" s="289"/>
      <c r="G9" s="281"/>
      <c r="H9" s="289"/>
      <c r="I9" s="281"/>
      <c r="J9" s="289"/>
      <c r="K9" s="281"/>
      <c r="L9" s="279"/>
      <c r="M9" s="279"/>
      <c r="O9" s="170"/>
      <c r="P9" s="170"/>
      <c r="Q9" s="170"/>
      <c r="R9" s="183"/>
      <c r="S9" s="72"/>
      <c r="T9" s="170"/>
      <c r="U9" s="181"/>
      <c r="V9" s="181"/>
      <c r="W9" s="181"/>
      <c r="X9" s="183"/>
      <c r="Y9" s="183"/>
    </row>
    <row r="10" spans="1:27" s="3" customFormat="1" ht="11.25" x14ac:dyDescent="0.2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8"/>
      <c r="M10" s="80"/>
      <c r="N10" s="62"/>
      <c r="O10" s="170"/>
      <c r="P10" s="170"/>
      <c r="Q10" s="170"/>
      <c r="R10" s="183"/>
      <c r="S10" s="72"/>
      <c r="T10" s="170"/>
      <c r="U10" s="181"/>
      <c r="V10" s="181"/>
      <c r="W10" s="181"/>
      <c r="X10" s="183"/>
      <c r="Y10" s="183"/>
      <c r="Z10" s="187"/>
      <c r="AA10" s="187"/>
    </row>
    <row r="11" spans="1:27" s="5" customFormat="1" ht="12" x14ac:dyDescent="0.2">
      <c r="A11" s="105" t="s">
        <v>50</v>
      </c>
      <c r="B11" s="92">
        <v>152</v>
      </c>
      <c r="C11" s="92">
        <v>50</v>
      </c>
      <c r="D11" s="256">
        <f>F11+J11</f>
        <v>102</v>
      </c>
      <c r="E11" s="256">
        <f>G11+K11</f>
        <v>32.5</v>
      </c>
      <c r="F11" s="92">
        <v>68</v>
      </c>
      <c r="G11" s="92">
        <v>17</v>
      </c>
      <c r="H11" s="234">
        <v>84</v>
      </c>
      <c r="I11" s="234">
        <v>33</v>
      </c>
      <c r="J11" s="257">
        <v>34</v>
      </c>
      <c r="K11" s="257">
        <v>15.5</v>
      </c>
      <c r="L11" s="317" t="s">
        <v>11</v>
      </c>
      <c r="M11" s="317"/>
      <c r="N11" s="59"/>
      <c r="O11" s="170"/>
      <c r="P11" s="170"/>
      <c r="Q11" s="170"/>
      <c r="R11" s="184"/>
      <c r="S11" s="72"/>
      <c r="T11" s="170"/>
      <c r="U11" s="182"/>
      <c r="V11" s="182"/>
      <c r="W11" s="182"/>
      <c r="X11" s="184"/>
      <c r="Y11" s="184"/>
    </row>
    <row r="12" spans="1:27" s="2" customFormat="1" ht="12" x14ac:dyDescent="0.2">
      <c r="A12" s="123" t="s">
        <v>51</v>
      </c>
      <c r="B12" s="258">
        <v>138</v>
      </c>
      <c r="C12" s="258">
        <v>46</v>
      </c>
      <c r="D12" s="259">
        <f t="shared" ref="D12:D22" si="0">F12+J12</f>
        <v>90</v>
      </c>
      <c r="E12" s="259">
        <f t="shared" ref="E12:E22" si="1">G12+K12</f>
        <v>28.5</v>
      </c>
      <c r="F12" s="258">
        <v>58</v>
      </c>
      <c r="G12" s="258">
        <v>13</v>
      </c>
      <c r="H12" s="236">
        <v>80</v>
      </c>
      <c r="I12" s="236">
        <v>33</v>
      </c>
      <c r="J12" s="241">
        <v>32</v>
      </c>
      <c r="K12" s="241">
        <v>15.5</v>
      </c>
      <c r="L12" s="316" t="s">
        <v>12</v>
      </c>
      <c r="M12" s="316"/>
      <c r="N12" s="61"/>
      <c r="O12" s="170"/>
      <c r="P12" s="170"/>
      <c r="Q12" s="170"/>
      <c r="R12" s="72"/>
      <c r="S12" s="72"/>
      <c r="T12" s="170"/>
      <c r="U12" s="170"/>
      <c r="V12" s="170"/>
      <c r="W12" s="170"/>
      <c r="X12" s="72"/>
      <c r="Y12" s="72"/>
    </row>
    <row r="13" spans="1:27" s="2" customFormat="1" ht="12" x14ac:dyDescent="0.2">
      <c r="A13" s="123" t="s">
        <v>52</v>
      </c>
      <c r="B13" s="236">
        <v>5</v>
      </c>
      <c r="C13" s="236">
        <v>2</v>
      </c>
      <c r="D13" s="259">
        <f t="shared" si="0"/>
        <v>4</v>
      </c>
      <c r="E13" s="259">
        <v>2</v>
      </c>
      <c r="F13" s="236">
        <v>3</v>
      </c>
      <c r="G13" s="236">
        <v>2</v>
      </c>
      <c r="H13" s="236">
        <v>2</v>
      </c>
      <c r="I13" s="251" t="s">
        <v>84</v>
      </c>
      <c r="J13" s="251">
        <v>1</v>
      </c>
      <c r="K13" s="251" t="s">
        <v>84</v>
      </c>
      <c r="L13" s="316" t="s">
        <v>13</v>
      </c>
      <c r="M13" s="316"/>
      <c r="N13" s="39"/>
      <c r="O13" s="170"/>
      <c r="P13" s="170"/>
      <c r="Q13" s="170"/>
      <c r="R13" s="72"/>
      <c r="S13" s="72"/>
      <c r="T13" s="170"/>
      <c r="U13" s="170"/>
      <c r="V13" s="170"/>
      <c r="W13" s="170"/>
      <c r="X13" s="72"/>
      <c r="Y13" s="72"/>
    </row>
    <row r="14" spans="1:27" s="2" customFormat="1" ht="12" x14ac:dyDescent="0.2">
      <c r="A14" s="123" t="s">
        <v>53</v>
      </c>
      <c r="B14" s="236">
        <v>9</v>
      </c>
      <c r="C14" s="236">
        <v>2</v>
      </c>
      <c r="D14" s="259">
        <f t="shared" si="0"/>
        <v>8</v>
      </c>
      <c r="E14" s="259">
        <v>2</v>
      </c>
      <c r="F14" s="236">
        <v>7</v>
      </c>
      <c r="G14" s="236">
        <v>2</v>
      </c>
      <c r="H14" s="236">
        <v>2</v>
      </c>
      <c r="I14" s="251" t="s">
        <v>84</v>
      </c>
      <c r="J14" s="251">
        <v>1</v>
      </c>
      <c r="K14" s="251" t="s">
        <v>84</v>
      </c>
      <c r="L14" s="316" t="s">
        <v>14</v>
      </c>
      <c r="M14" s="316"/>
      <c r="N14" s="39"/>
      <c r="O14" s="170"/>
      <c r="P14" s="185"/>
      <c r="Q14" s="185"/>
      <c r="R14" s="185"/>
      <c r="S14" s="185"/>
      <c r="T14" s="185"/>
      <c r="U14" s="185"/>
      <c r="V14" s="185"/>
      <c r="W14" s="185"/>
      <c r="X14" s="185"/>
      <c r="Y14" s="185"/>
    </row>
    <row r="15" spans="1:27" s="2" customFormat="1" ht="12" x14ac:dyDescent="0.2">
      <c r="A15" s="123"/>
      <c r="B15" s="218"/>
      <c r="C15" s="218"/>
      <c r="D15" s="256"/>
      <c r="E15" s="256"/>
      <c r="F15" s="218"/>
      <c r="G15" s="218"/>
      <c r="H15" s="218"/>
      <c r="I15" s="218"/>
      <c r="J15" s="85"/>
      <c r="K15" s="85"/>
      <c r="L15" s="126"/>
      <c r="M15" s="123"/>
      <c r="N15" s="39"/>
      <c r="O15" s="182"/>
      <c r="P15" s="186"/>
      <c r="Q15" s="185"/>
      <c r="R15" s="185"/>
      <c r="S15" s="185"/>
      <c r="T15" s="185"/>
      <c r="U15" s="185"/>
      <c r="V15" s="185"/>
      <c r="W15" s="185"/>
      <c r="X15" s="185"/>
      <c r="Y15" s="185"/>
    </row>
    <row r="16" spans="1:27" s="2" customFormat="1" ht="12" x14ac:dyDescent="0.2">
      <c r="A16" s="105" t="s">
        <v>54</v>
      </c>
      <c r="B16" s="92">
        <v>18</v>
      </c>
      <c r="C16" s="92">
        <v>7</v>
      </c>
      <c r="D16" s="256">
        <f t="shared" si="0"/>
        <v>11</v>
      </c>
      <c r="E16" s="256">
        <f t="shared" si="1"/>
        <v>6</v>
      </c>
      <c r="F16" s="92">
        <v>5</v>
      </c>
      <c r="G16" s="92">
        <v>5</v>
      </c>
      <c r="H16" s="234">
        <v>13</v>
      </c>
      <c r="I16" s="234">
        <v>2</v>
      </c>
      <c r="J16" s="235">
        <v>6</v>
      </c>
      <c r="K16" s="235">
        <v>1</v>
      </c>
      <c r="L16" s="317" t="s">
        <v>15</v>
      </c>
      <c r="M16" s="317"/>
      <c r="N16" s="39"/>
      <c r="O16" s="182"/>
      <c r="P16" s="186"/>
      <c r="Q16" s="185"/>
      <c r="R16" s="185"/>
      <c r="S16" s="185"/>
      <c r="T16" s="185"/>
      <c r="U16" s="185"/>
      <c r="V16" s="185"/>
      <c r="W16" s="185"/>
      <c r="X16" s="185"/>
      <c r="Y16" s="185"/>
    </row>
    <row r="17" spans="1:26" s="2" customFormat="1" ht="12" x14ac:dyDescent="0.2">
      <c r="A17" s="123" t="s">
        <v>51</v>
      </c>
      <c r="B17" s="258">
        <v>11</v>
      </c>
      <c r="C17" s="258">
        <v>4</v>
      </c>
      <c r="D17" s="259">
        <f t="shared" si="0"/>
        <v>6</v>
      </c>
      <c r="E17" s="259">
        <f t="shared" si="1"/>
        <v>3</v>
      </c>
      <c r="F17" s="258">
        <v>2</v>
      </c>
      <c r="G17" s="258">
        <v>2</v>
      </c>
      <c r="H17" s="236">
        <v>9</v>
      </c>
      <c r="I17" s="236">
        <v>2</v>
      </c>
      <c r="J17" s="251">
        <v>4</v>
      </c>
      <c r="K17" s="251">
        <v>1</v>
      </c>
      <c r="L17" s="316" t="s">
        <v>12</v>
      </c>
      <c r="M17" s="316"/>
      <c r="N17" s="39"/>
      <c r="O17" s="182"/>
      <c r="P17" s="186"/>
      <c r="Q17" s="185"/>
      <c r="R17" s="185"/>
      <c r="S17" s="185"/>
      <c r="T17" s="185"/>
      <c r="U17" s="185"/>
      <c r="V17" s="185"/>
      <c r="W17" s="185"/>
      <c r="X17" s="185"/>
      <c r="Y17" s="185"/>
    </row>
    <row r="18" spans="1:26" s="2" customFormat="1" ht="12" x14ac:dyDescent="0.2">
      <c r="A18" s="123" t="s">
        <v>52</v>
      </c>
      <c r="B18" s="236">
        <v>4</v>
      </c>
      <c r="C18" s="236">
        <v>2</v>
      </c>
      <c r="D18" s="259">
        <f t="shared" si="0"/>
        <v>3</v>
      </c>
      <c r="E18" s="259">
        <v>2</v>
      </c>
      <c r="F18" s="236">
        <v>2</v>
      </c>
      <c r="G18" s="236">
        <v>2</v>
      </c>
      <c r="H18" s="236">
        <v>2</v>
      </c>
      <c r="I18" s="251" t="s">
        <v>84</v>
      </c>
      <c r="J18" s="251">
        <v>1</v>
      </c>
      <c r="K18" s="251" t="s">
        <v>84</v>
      </c>
      <c r="L18" s="316" t="s">
        <v>13</v>
      </c>
      <c r="M18" s="316"/>
      <c r="O18" s="182"/>
      <c r="P18" s="186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6" s="2" customFormat="1" ht="12" x14ac:dyDescent="0.2">
      <c r="A19" s="123" t="s">
        <v>53</v>
      </c>
      <c r="B19" s="236">
        <v>3</v>
      </c>
      <c r="C19" s="236">
        <v>1</v>
      </c>
      <c r="D19" s="259">
        <f t="shared" si="0"/>
        <v>2</v>
      </c>
      <c r="E19" s="259">
        <v>1</v>
      </c>
      <c r="F19" s="236">
        <v>1</v>
      </c>
      <c r="G19" s="236">
        <v>1</v>
      </c>
      <c r="H19" s="236">
        <v>2</v>
      </c>
      <c r="I19" s="251" t="s">
        <v>84</v>
      </c>
      <c r="J19" s="251">
        <v>1</v>
      </c>
      <c r="K19" s="251" t="s">
        <v>84</v>
      </c>
      <c r="L19" s="316" t="s">
        <v>14</v>
      </c>
      <c r="M19" s="316"/>
      <c r="O19" s="182"/>
      <c r="P19" s="186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6" s="2" customFormat="1" ht="12" x14ac:dyDescent="0.2">
      <c r="A20" s="123"/>
      <c r="B20" s="218"/>
      <c r="C20" s="218"/>
      <c r="D20" s="256"/>
      <c r="E20" s="256"/>
      <c r="F20" s="218"/>
      <c r="G20" s="218"/>
      <c r="H20" s="218"/>
      <c r="I20" s="218"/>
      <c r="J20" s="85"/>
      <c r="K20" s="85"/>
      <c r="L20" s="123"/>
      <c r="M20" s="123"/>
      <c r="O20" s="182"/>
      <c r="P20" s="186"/>
      <c r="Q20" s="185"/>
      <c r="R20" s="185"/>
      <c r="S20" s="185"/>
      <c r="T20" s="185"/>
      <c r="U20" s="185"/>
      <c r="V20" s="185"/>
      <c r="W20" s="185"/>
      <c r="X20" s="185"/>
      <c r="Y20" s="185"/>
    </row>
    <row r="21" spans="1:26" s="2" customFormat="1" ht="12" x14ac:dyDescent="0.2">
      <c r="A21" s="127" t="s">
        <v>56</v>
      </c>
      <c r="B21" s="234">
        <v>134</v>
      </c>
      <c r="C21" s="234">
        <v>43</v>
      </c>
      <c r="D21" s="256">
        <f t="shared" si="0"/>
        <v>91</v>
      </c>
      <c r="E21" s="256">
        <f t="shared" si="1"/>
        <v>26.5</v>
      </c>
      <c r="F21" s="234">
        <v>63</v>
      </c>
      <c r="G21" s="234">
        <v>12</v>
      </c>
      <c r="H21" s="234">
        <v>71</v>
      </c>
      <c r="I21" s="234">
        <v>31</v>
      </c>
      <c r="J21" s="235">
        <v>28</v>
      </c>
      <c r="K21" s="235">
        <v>14.5</v>
      </c>
      <c r="L21" s="317" t="s">
        <v>17</v>
      </c>
      <c r="M21" s="317"/>
      <c r="O21" s="182"/>
      <c r="P21" s="186"/>
      <c r="Q21" s="186"/>
      <c r="R21" s="185"/>
      <c r="S21" s="185"/>
      <c r="T21" s="185"/>
      <c r="U21" s="185"/>
      <c r="V21" s="185"/>
      <c r="W21" s="185"/>
      <c r="X21" s="185"/>
      <c r="Y21" s="185"/>
    </row>
    <row r="22" spans="1:26" s="2" customFormat="1" ht="12" x14ac:dyDescent="0.2">
      <c r="A22" s="123" t="s">
        <v>51</v>
      </c>
      <c r="B22" s="236">
        <v>127</v>
      </c>
      <c r="C22" s="236">
        <v>42</v>
      </c>
      <c r="D22" s="259">
        <f t="shared" si="0"/>
        <v>84</v>
      </c>
      <c r="E22" s="259">
        <f t="shared" si="1"/>
        <v>25.5</v>
      </c>
      <c r="F22" s="236">
        <v>56</v>
      </c>
      <c r="G22" s="236">
        <v>11</v>
      </c>
      <c r="H22" s="236">
        <v>71</v>
      </c>
      <c r="I22" s="236">
        <v>31</v>
      </c>
      <c r="J22" s="251">
        <v>28</v>
      </c>
      <c r="K22" s="251">
        <v>14.5</v>
      </c>
      <c r="L22" s="316" t="s">
        <v>12</v>
      </c>
      <c r="M22" s="316"/>
      <c r="O22" s="182"/>
      <c r="P22" s="186"/>
      <c r="Q22" s="186"/>
      <c r="R22" s="185"/>
      <c r="S22" s="185"/>
      <c r="T22" s="185"/>
      <c r="U22" s="185"/>
      <c r="V22" s="185"/>
      <c r="W22" s="185"/>
      <c r="X22" s="185"/>
      <c r="Y22" s="185"/>
    </row>
    <row r="23" spans="1:26" s="2" customFormat="1" ht="12" x14ac:dyDescent="0.2">
      <c r="A23" s="123" t="s">
        <v>52</v>
      </c>
      <c r="B23" s="236">
        <v>1</v>
      </c>
      <c r="C23" s="251" t="s">
        <v>84</v>
      </c>
      <c r="D23" s="259">
        <v>1</v>
      </c>
      <c r="E23" s="251" t="s">
        <v>84</v>
      </c>
      <c r="F23" s="236">
        <v>1</v>
      </c>
      <c r="G23" s="251" t="s">
        <v>84</v>
      </c>
      <c r="H23" s="251" t="s">
        <v>84</v>
      </c>
      <c r="I23" s="251" t="s">
        <v>84</v>
      </c>
      <c r="J23" s="251" t="s">
        <v>84</v>
      </c>
      <c r="K23" s="251" t="s">
        <v>84</v>
      </c>
      <c r="L23" s="316" t="s">
        <v>13</v>
      </c>
      <c r="M23" s="316"/>
      <c r="O23" s="182"/>
      <c r="P23" s="186"/>
      <c r="Q23" s="186"/>
      <c r="R23" s="185"/>
      <c r="S23" s="185"/>
      <c r="T23" s="185"/>
      <c r="U23" s="185"/>
      <c r="V23" s="185"/>
      <c r="W23" s="185"/>
      <c r="X23" s="185"/>
      <c r="Y23" s="185"/>
    </row>
    <row r="24" spans="1:26" s="2" customFormat="1" ht="12" x14ac:dyDescent="0.2">
      <c r="A24" s="123" t="s">
        <v>53</v>
      </c>
      <c r="B24" s="236">
        <v>6</v>
      </c>
      <c r="C24" s="236">
        <v>1</v>
      </c>
      <c r="D24" s="259">
        <v>6</v>
      </c>
      <c r="E24" s="259">
        <v>1</v>
      </c>
      <c r="F24" s="236">
        <v>6</v>
      </c>
      <c r="G24" s="236">
        <v>1</v>
      </c>
      <c r="H24" s="251" t="s">
        <v>84</v>
      </c>
      <c r="I24" s="251" t="s">
        <v>84</v>
      </c>
      <c r="J24" s="251" t="s">
        <v>84</v>
      </c>
      <c r="K24" s="251" t="s">
        <v>84</v>
      </c>
      <c r="L24" s="316" t="s">
        <v>14</v>
      </c>
      <c r="M24" s="316"/>
      <c r="O24" s="182"/>
      <c r="P24" s="186"/>
      <c r="Q24" s="186"/>
      <c r="R24" s="185"/>
      <c r="S24" s="185"/>
      <c r="T24" s="185"/>
      <c r="U24" s="185"/>
      <c r="V24" s="185"/>
      <c r="W24" s="185"/>
      <c r="X24" s="185"/>
      <c r="Y24" s="185"/>
    </row>
    <row r="25" spans="1:26" s="2" customFormat="1" ht="12" x14ac:dyDescent="0.2">
      <c r="A25" s="123"/>
      <c r="B25" s="218"/>
      <c r="C25" s="218"/>
      <c r="D25" s="84"/>
      <c r="E25" s="84"/>
      <c r="F25" s="218"/>
      <c r="G25" s="218"/>
      <c r="H25" s="218"/>
      <c r="I25" s="218"/>
      <c r="J25" s="85"/>
      <c r="K25" s="85"/>
      <c r="L25" s="316"/>
      <c r="M25" s="316"/>
      <c r="O25" s="182"/>
      <c r="P25" s="186"/>
      <c r="Q25" s="185"/>
      <c r="R25" s="185"/>
      <c r="S25" s="185"/>
      <c r="T25" s="185"/>
      <c r="U25" s="185"/>
      <c r="V25" s="185"/>
      <c r="W25" s="185"/>
      <c r="X25" s="185"/>
      <c r="Y25" s="185"/>
    </row>
    <row r="26" spans="1:26" s="2" customFormat="1" ht="12" x14ac:dyDescent="0.2">
      <c r="A26" s="105" t="s">
        <v>55</v>
      </c>
      <c r="B26" s="234" t="s">
        <v>84</v>
      </c>
      <c r="C26" s="234" t="s">
        <v>84</v>
      </c>
      <c r="D26" s="274" t="s">
        <v>84</v>
      </c>
      <c r="E26" s="274" t="s">
        <v>84</v>
      </c>
      <c r="F26" s="234" t="s">
        <v>84</v>
      </c>
      <c r="G26" s="234" t="s">
        <v>84</v>
      </c>
      <c r="H26" s="234" t="s">
        <v>84</v>
      </c>
      <c r="I26" s="234" t="s">
        <v>84</v>
      </c>
      <c r="J26" s="235" t="s">
        <v>84</v>
      </c>
      <c r="K26" s="235" t="s">
        <v>84</v>
      </c>
      <c r="L26" s="319" t="s">
        <v>16</v>
      </c>
      <c r="M26" s="319"/>
      <c r="O26" s="182"/>
      <c r="P26" s="186"/>
      <c r="Q26" s="185"/>
      <c r="R26" s="185"/>
      <c r="S26" s="185"/>
      <c r="T26" s="185"/>
      <c r="U26" s="185"/>
      <c r="V26" s="185"/>
      <c r="W26" s="185"/>
      <c r="X26" s="185"/>
      <c r="Y26" s="185"/>
    </row>
    <row r="27" spans="1:26" s="2" customFormat="1" ht="12" x14ac:dyDescent="0.2">
      <c r="A27" s="123" t="s">
        <v>51</v>
      </c>
      <c r="B27" s="236" t="s">
        <v>84</v>
      </c>
      <c r="C27" s="236" t="s">
        <v>84</v>
      </c>
      <c r="D27" s="275" t="s">
        <v>84</v>
      </c>
      <c r="E27" s="275" t="s">
        <v>84</v>
      </c>
      <c r="F27" s="236" t="s">
        <v>84</v>
      </c>
      <c r="G27" s="236" t="s">
        <v>84</v>
      </c>
      <c r="H27" s="236" t="s">
        <v>84</v>
      </c>
      <c r="I27" s="236" t="s">
        <v>84</v>
      </c>
      <c r="J27" s="251" t="s">
        <v>84</v>
      </c>
      <c r="K27" s="251" t="s">
        <v>84</v>
      </c>
      <c r="L27" s="316" t="s">
        <v>12</v>
      </c>
      <c r="M27" s="316"/>
      <c r="O27" s="182"/>
      <c r="P27" s="182"/>
      <c r="Q27" s="170"/>
      <c r="R27" s="170"/>
      <c r="S27" s="170"/>
      <c r="T27" s="170"/>
      <c r="U27" s="170"/>
      <c r="V27" s="170"/>
      <c r="W27" s="170"/>
      <c r="X27" s="170"/>
      <c r="Y27" s="170"/>
    </row>
    <row r="28" spans="1:26" s="2" customFormat="1" ht="12" x14ac:dyDescent="0.2">
      <c r="A28" s="123" t="s">
        <v>52</v>
      </c>
      <c r="B28" s="236" t="s">
        <v>84</v>
      </c>
      <c r="C28" s="236" t="s">
        <v>84</v>
      </c>
      <c r="D28" s="275" t="s">
        <v>84</v>
      </c>
      <c r="E28" s="275" t="s">
        <v>84</v>
      </c>
      <c r="F28" s="236" t="s">
        <v>84</v>
      </c>
      <c r="G28" s="236" t="s">
        <v>84</v>
      </c>
      <c r="H28" s="236" t="s">
        <v>84</v>
      </c>
      <c r="I28" s="236" t="s">
        <v>84</v>
      </c>
      <c r="J28" s="251" t="s">
        <v>84</v>
      </c>
      <c r="K28" s="251" t="s">
        <v>84</v>
      </c>
      <c r="L28" s="316" t="s">
        <v>13</v>
      </c>
      <c r="M28" s="316"/>
      <c r="O28" s="182"/>
      <c r="P28" s="182"/>
      <c r="Q28" s="170"/>
      <c r="R28" s="170"/>
      <c r="S28" s="170"/>
      <c r="T28" s="170"/>
      <c r="U28" s="170"/>
      <c r="V28" s="170"/>
      <c r="W28" s="170"/>
      <c r="X28" s="170"/>
      <c r="Y28" s="170"/>
    </row>
    <row r="29" spans="1:26" s="2" customFormat="1" ht="12" x14ac:dyDescent="0.2">
      <c r="A29" s="123" t="s">
        <v>53</v>
      </c>
      <c r="B29" s="236" t="s">
        <v>84</v>
      </c>
      <c r="C29" s="236" t="s">
        <v>84</v>
      </c>
      <c r="D29" s="275" t="s">
        <v>84</v>
      </c>
      <c r="E29" s="275" t="s">
        <v>84</v>
      </c>
      <c r="F29" s="236" t="s">
        <v>84</v>
      </c>
      <c r="G29" s="236" t="s">
        <v>84</v>
      </c>
      <c r="H29" s="236" t="s">
        <v>84</v>
      </c>
      <c r="I29" s="236" t="s">
        <v>84</v>
      </c>
      <c r="J29" s="251" t="s">
        <v>84</v>
      </c>
      <c r="K29" s="251" t="s">
        <v>84</v>
      </c>
      <c r="L29" s="316" t="s">
        <v>14</v>
      </c>
      <c r="M29" s="316"/>
      <c r="O29" s="182"/>
      <c r="P29" s="182"/>
      <c r="Q29" s="170"/>
      <c r="R29" s="170"/>
      <c r="S29" s="170"/>
      <c r="T29" s="170"/>
      <c r="U29" s="170"/>
      <c r="V29" s="170"/>
      <c r="W29" s="170"/>
      <c r="X29" s="170"/>
      <c r="Y29" s="170"/>
    </row>
    <row r="30" spans="1:26" s="2" customFormat="1" ht="12" x14ac:dyDescent="0.2">
      <c r="A30" s="123"/>
      <c r="B30" s="270"/>
      <c r="C30" s="270"/>
      <c r="D30" s="276"/>
      <c r="E30" s="276"/>
      <c r="F30" s="271"/>
      <c r="G30" s="271"/>
      <c r="H30" s="273"/>
      <c r="I30" s="273"/>
      <c r="J30" s="272"/>
      <c r="K30" s="272"/>
      <c r="L30" s="316"/>
      <c r="M30" s="316"/>
      <c r="O30" s="182"/>
      <c r="P30" s="182"/>
      <c r="Q30" s="170"/>
      <c r="R30" s="170"/>
      <c r="S30" s="170"/>
      <c r="T30" s="170"/>
      <c r="U30" s="170"/>
      <c r="V30" s="170"/>
      <c r="W30" s="170"/>
      <c r="X30" s="170"/>
      <c r="Y30" s="170"/>
    </row>
    <row r="31" spans="1:26" s="2" customFormat="1" ht="15" customHeight="1" x14ac:dyDescent="0.2">
      <c r="A31" s="127" t="s">
        <v>57</v>
      </c>
      <c r="B31" s="234" t="s">
        <v>84</v>
      </c>
      <c r="C31" s="234" t="s">
        <v>84</v>
      </c>
      <c r="D31" s="274" t="s">
        <v>84</v>
      </c>
      <c r="E31" s="274" t="s">
        <v>84</v>
      </c>
      <c r="F31" s="234" t="s">
        <v>84</v>
      </c>
      <c r="G31" s="234" t="s">
        <v>84</v>
      </c>
      <c r="H31" s="234" t="s">
        <v>84</v>
      </c>
      <c r="I31" s="234" t="s">
        <v>84</v>
      </c>
      <c r="J31" s="235" t="s">
        <v>84</v>
      </c>
      <c r="K31" s="235" t="s">
        <v>84</v>
      </c>
      <c r="L31" s="320" t="s">
        <v>18</v>
      </c>
      <c r="M31" s="320"/>
    </row>
    <row r="32" spans="1:26" s="2" customFormat="1" ht="15" customHeight="1" x14ac:dyDescent="0.2">
      <c r="A32" s="123" t="s">
        <v>51</v>
      </c>
      <c r="B32" s="236" t="s">
        <v>84</v>
      </c>
      <c r="C32" s="236" t="s">
        <v>84</v>
      </c>
      <c r="D32" s="275" t="s">
        <v>84</v>
      </c>
      <c r="E32" s="275" t="s">
        <v>84</v>
      </c>
      <c r="F32" s="236" t="s">
        <v>84</v>
      </c>
      <c r="G32" s="236" t="s">
        <v>84</v>
      </c>
      <c r="H32" s="236" t="s">
        <v>84</v>
      </c>
      <c r="I32" s="236" t="s">
        <v>84</v>
      </c>
      <c r="J32" s="251" t="s">
        <v>84</v>
      </c>
      <c r="K32" s="251" t="s">
        <v>84</v>
      </c>
      <c r="L32" s="316" t="s">
        <v>12</v>
      </c>
      <c r="M32" s="316"/>
    </row>
    <row r="33" spans="1:13" s="2" customFormat="1" ht="15" customHeight="1" x14ac:dyDescent="0.2">
      <c r="A33" s="123" t="s">
        <v>52</v>
      </c>
      <c r="B33" s="236" t="s">
        <v>84</v>
      </c>
      <c r="C33" s="236" t="s">
        <v>84</v>
      </c>
      <c r="D33" s="275" t="s">
        <v>84</v>
      </c>
      <c r="E33" s="275" t="s">
        <v>84</v>
      </c>
      <c r="F33" s="236" t="s">
        <v>84</v>
      </c>
      <c r="G33" s="236" t="s">
        <v>84</v>
      </c>
      <c r="H33" s="236" t="s">
        <v>84</v>
      </c>
      <c r="I33" s="236" t="s">
        <v>84</v>
      </c>
      <c r="J33" s="251" t="s">
        <v>84</v>
      </c>
      <c r="K33" s="251" t="s">
        <v>84</v>
      </c>
      <c r="L33" s="316" t="s">
        <v>13</v>
      </c>
      <c r="M33" s="316"/>
    </row>
    <row r="34" spans="1:13" s="2" customFormat="1" ht="15" customHeight="1" x14ac:dyDescent="0.2">
      <c r="A34" s="123" t="s">
        <v>53</v>
      </c>
      <c r="B34" s="236" t="s">
        <v>84</v>
      </c>
      <c r="C34" s="236" t="s">
        <v>84</v>
      </c>
      <c r="D34" s="275" t="s">
        <v>84</v>
      </c>
      <c r="E34" s="275" t="s">
        <v>84</v>
      </c>
      <c r="F34" s="236" t="s">
        <v>84</v>
      </c>
      <c r="G34" s="236" t="s">
        <v>84</v>
      </c>
      <c r="H34" s="236" t="s">
        <v>84</v>
      </c>
      <c r="I34" s="236" t="s">
        <v>84</v>
      </c>
      <c r="J34" s="251" t="s">
        <v>84</v>
      </c>
      <c r="K34" s="251" t="s">
        <v>84</v>
      </c>
      <c r="L34" s="316" t="s">
        <v>14</v>
      </c>
      <c r="M34" s="316"/>
    </row>
    <row r="35" spans="1:13" s="2" customFormat="1" ht="15" customHeight="1" x14ac:dyDescent="0.2"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318"/>
      <c r="M35" s="318"/>
    </row>
    <row r="36" spans="1:13" s="2" customFormat="1" ht="12.75" customHeight="1" x14ac:dyDescent="0.2">
      <c r="D36" s="123"/>
      <c r="E36" s="123"/>
      <c r="H36" s="123"/>
      <c r="I36" s="123"/>
    </row>
    <row r="37" spans="1:13" s="2" customFormat="1" ht="15" customHeight="1" x14ac:dyDescent="0.2">
      <c r="D37" s="123"/>
      <c r="E37" s="123"/>
      <c r="H37" s="123"/>
      <c r="I37" s="123"/>
    </row>
    <row r="38" spans="1:13" x14ac:dyDescent="0.2">
      <c r="B38" s="8"/>
      <c r="C38" s="8"/>
      <c r="D38" s="97"/>
      <c r="E38" s="97"/>
      <c r="F38" s="8"/>
      <c r="G38" s="8"/>
      <c r="H38" s="97"/>
      <c r="I38" s="97"/>
      <c r="J38" s="8"/>
      <c r="K38" s="8"/>
    </row>
    <row r="39" spans="1:13" x14ac:dyDescent="0.2">
      <c r="B39" s="8"/>
      <c r="C39" s="8"/>
      <c r="D39" s="97"/>
      <c r="E39" s="97"/>
      <c r="F39" s="8"/>
      <c r="G39" s="8"/>
      <c r="H39" s="97"/>
      <c r="I39" s="97"/>
      <c r="J39" s="8"/>
      <c r="K39" s="8"/>
    </row>
    <row r="40" spans="1:13" x14ac:dyDescent="0.2">
      <c r="B40" s="8"/>
      <c r="C40" s="8"/>
      <c r="D40" s="97"/>
      <c r="E40" s="97"/>
      <c r="F40" s="8"/>
      <c r="G40" s="8"/>
      <c r="H40" s="97"/>
      <c r="I40" s="97"/>
      <c r="J40" s="8"/>
      <c r="K40" s="8"/>
    </row>
    <row r="41" spans="1:13" x14ac:dyDescent="0.2">
      <c r="B41" s="8"/>
      <c r="C41" s="8"/>
      <c r="D41" s="97"/>
      <c r="E41" s="97"/>
      <c r="F41" s="8"/>
      <c r="G41" s="8"/>
      <c r="H41" s="97"/>
      <c r="I41" s="97"/>
      <c r="J41" s="8"/>
      <c r="K41" s="8"/>
    </row>
    <row r="42" spans="1:13" x14ac:dyDescent="0.2">
      <c r="B42" s="8"/>
      <c r="C42" s="8"/>
      <c r="D42" s="97"/>
      <c r="E42" s="97"/>
      <c r="F42" s="8"/>
      <c r="G42" s="8"/>
      <c r="H42" s="97"/>
      <c r="I42" s="97"/>
      <c r="J42" s="8"/>
      <c r="K42" s="8"/>
    </row>
  </sheetData>
  <mergeCells count="44">
    <mergeCell ref="L35:M35"/>
    <mergeCell ref="L16:M16"/>
    <mergeCell ref="L21:M21"/>
    <mergeCell ref="L26:M26"/>
    <mergeCell ref="L31:M31"/>
    <mergeCell ref="L30:M30"/>
    <mergeCell ref="L32:M32"/>
    <mergeCell ref="L33:M33"/>
    <mergeCell ref="L27:M27"/>
    <mergeCell ref="L28:M28"/>
    <mergeCell ref="L29:M29"/>
    <mergeCell ref="L23:M23"/>
    <mergeCell ref="L14:M14"/>
    <mergeCell ref="L17:M17"/>
    <mergeCell ref="L24:M24"/>
    <mergeCell ref="L25:M25"/>
    <mergeCell ref="L34:M34"/>
    <mergeCell ref="L18:M18"/>
    <mergeCell ref="L19:M19"/>
    <mergeCell ref="L22:M22"/>
    <mergeCell ref="J8:J9"/>
    <mergeCell ref="L13:M13"/>
    <mergeCell ref="G8:G9"/>
    <mergeCell ref="I8:I9"/>
    <mergeCell ref="K8:K9"/>
    <mergeCell ref="L6:M9"/>
    <mergeCell ref="L11:M11"/>
    <mergeCell ref="L12:M12"/>
    <mergeCell ref="A1:M2"/>
    <mergeCell ref="A3:M4"/>
    <mergeCell ref="A6:A9"/>
    <mergeCell ref="B6:E6"/>
    <mergeCell ref="F6:G7"/>
    <mergeCell ref="H6:K6"/>
    <mergeCell ref="B7:C7"/>
    <mergeCell ref="D7:E7"/>
    <mergeCell ref="H7:I7"/>
    <mergeCell ref="J7:K7"/>
    <mergeCell ref="C8:C9"/>
    <mergeCell ref="E8:E9"/>
    <mergeCell ref="B8:B9"/>
    <mergeCell ref="D8:D9"/>
    <mergeCell ref="F8:F9"/>
    <mergeCell ref="H8:H9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zoomScaleNormal="100" workbookViewId="0">
      <selection sqref="A1:J52"/>
    </sheetView>
  </sheetViews>
  <sheetFormatPr defaultRowHeight="14.25" x14ac:dyDescent="0.2"/>
  <cols>
    <col min="1" max="1" width="25.85546875" style="8" customWidth="1"/>
    <col min="2" max="3" width="5.85546875" style="16" customWidth="1"/>
    <col min="4" max="4" width="5.5703125" style="16" customWidth="1"/>
    <col min="5" max="5" width="5.42578125" style="16" customWidth="1"/>
    <col min="6" max="6" width="5.140625" style="16" customWidth="1"/>
    <col min="7" max="7" width="5.28515625" style="16" customWidth="1"/>
    <col min="8" max="8" width="4.85546875" style="16" customWidth="1"/>
    <col min="9" max="9" width="5.28515625" style="16" customWidth="1"/>
    <col min="10" max="10" width="25.140625" style="8" customWidth="1"/>
    <col min="11" max="11" width="3.42578125" style="8" customWidth="1"/>
    <col min="12" max="12" width="9" style="8" customWidth="1"/>
    <col min="13" max="15" width="4.42578125" style="8" customWidth="1"/>
    <col min="16" max="16" width="3.28515625" style="8" customWidth="1"/>
    <col min="17" max="17" width="4.42578125" style="8" customWidth="1"/>
    <col min="18" max="19" width="3.28515625" style="8" customWidth="1"/>
    <col min="20" max="24" width="2.140625" style="8" customWidth="1"/>
    <col min="25" max="16384" width="9.140625" style="8"/>
  </cols>
  <sheetData>
    <row r="1" spans="1:24" s="1" customFormat="1" ht="15" customHeight="1" x14ac:dyDescent="0.2">
      <c r="A1" s="303" t="s">
        <v>166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24" s="1" customFormat="1" ht="8.2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24" s="14" customFormat="1" ht="15" customHeight="1" x14ac:dyDescent="0.2">
      <c r="A3" s="304" t="s">
        <v>167</v>
      </c>
      <c r="B3" s="304"/>
      <c r="C3" s="304"/>
      <c r="D3" s="304"/>
      <c r="E3" s="304"/>
      <c r="F3" s="304"/>
      <c r="G3" s="304"/>
      <c r="H3" s="304"/>
      <c r="I3" s="304"/>
      <c r="J3" s="304"/>
    </row>
    <row r="4" spans="1:24" s="14" customFormat="1" ht="10.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4"/>
    </row>
    <row r="5" spans="1:24" ht="26.25" customHeight="1" x14ac:dyDescent="0.2">
      <c r="A5" s="321"/>
      <c r="B5" s="334" t="s">
        <v>58</v>
      </c>
      <c r="C5" s="335"/>
      <c r="D5" s="326" t="s">
        <v>51</v>
      </c>
      <c r="E5" s="327"/>
      <c r="F5" s="326" t="s">
        <v>52</v>
      </c>
      <c r="G5" s="327"/>
      <c r="H5" s="326" t="s">
        <v>53</v>
      </c>
      <c r="I5" s="327"/>
      <c r="J5" s="321"/>
    </row>
    <row r="6" spans="1:24" s="9" customFormat="1" ht="36" customHeight="1" x14ac:dyDescent="0.2">
      <c r="A6" s="322"/>
      <c r="B6" s="328" t="s">
        <v>19</v>
      </c>
      <c r="C6" s="329"/>
      <c r="D6" s="330" t="s">
        <v>12</v>
      </c>
      <c r="E6" s="331"/>
      <c r="F6" s="330" t="s">
        <v>13</v>
      </c>
      <c r="G6" s="331"/>
      <c r="H6" s="330" t="s">
        <v>14</v>
      </c>
      <c r="I6" s="331"/>
      <c r="J6" s="322"/>
    </row>
    <row r="7" spans="1:24" ht="14.25" customHeight="1" x14ac:dyDescent="0.2">
      <c r="A7" s="322"/>
      <c r="B7" s="324" t="s">
        <v>103</v>
      </c>
      <c r="C7" s="332" t="s">
        <v>104</v>
      </c>
      <c r="D7" s="333" t="s">
        <v>103</v>
      </c>
      <c r="E7" s="325" t="s">
        <v>104</v>
      </c>
      <c r="F7" s="324" t="s">
        <v>103</v>
      </c>
      <c r="G7" s="332" t="s">
        <v>104</v>
      </c>
      <c r="H7" s="324" t="s">
        <v>103</v>
      </c>
      <c r="I7" s="332" t="s">
        <v>104</v>
      </c>
      <c r="J7" s="322"/>
    </row>
    <row r="8" spans="1:24" s="9" customFormat="1" ht="10.5" customHeight="1" x14ac:dyDescent="0.2">
      <c r="A8" s="323"/>
      <c r="B8" s="325"/>
      <c r="C8" s="332"/>
      <c r="D8" s="325"/>
      <c r="E8" s="332"/>
      <c r="F8" s="325"/>
      <c r="G8" s="332"/>
      <c r="H8" s="325"/>
      <c r="I8" s="332"/>
      <c r="J8" s="323"/>
    </row>
    <row r="9" spans="1:24" s="10" customFormat="1" ht="15" x14ac:dyDescent="0.25">
      <c r="A9" s="81" t="s">
        <v>50</v>
      </c>
      <c r="B9" s="92">
        <v>152</v>
      </c>
      <c r="C9" s="92">
        <v>50</v>
      </c>
      <c r="D9" s="92">
        <v>138</v>
      </c>
      <c r="E9" s="92">
        <v>46</v>
      </c>
      <c r="F9" s="92">
        <v>5</v>
      </c>
      <c r="G9" s="92">
        <v>2</v>
      </c>
      <c r="H9" s="92">
        <v>9</v>
      </c>
      <c r="I9" s="92">
        <v>2</v>
      </c>
      <c r="J9" s="128" t="s">
        <v>11</v>
      </c>
      <c r="L9" s="188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</row>
    <row r="10" spans="1:24" x14ac:dyDescent="0.2">
      <c r="A10" s="129" t="s">
        <v>59</v>
      </c>
      <c r="B10" s="236">
        <v>37</v>
      </c>
      <c r="C10" s="236">
        <v>7</v>
      </c>
      <c r="D10" s="236">
        <v>37</v>
      </c>
      <c r="E10" s="236">
        <v>7</v>
      </c>
      <c r="F10" s="236" t="s">
        <v>84</v>
      </c>
      <c r="G10" s="236" t="s">
        <v>84</v>
      </c>
      <c r="H10" s="236" t="s">
        <v>84</v>
      </c>
      <c r="I10" s="236" t="s">
        <v>84</v>
      </c>
      <c r="J10" s="86" t="s">
        <v>25</v>
      </c>
      <c r="L10" s="169"/>
      <c r="M10" s="189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4" x14ac:dyDescent="0.2">
      <c r="A11" s="129" t="s">
        <v>60</v>
      </c>
      <c r="B11" s="258">
        <v>59</v>
      </c>
      <c r="C11" s="258">
        <v>20</v>
      </c>
      <c r="D11" s="258">
        <v>53</v>
      </c>
      <c r="E11" s="258">
        <v>19</v>
      </c>
      <c r="F11" s="258">
        <v>3</v>
      </c>
      <c r="G11" s="236" t="s">
        <v>84</v>
      </c>
      <c r="H11" s="258">
        <v>3</v>
      </c>
      <c r="I11" s="258">
        <v>1</v>
      </c>
      <c r="J11" s="86" t="s">
        <v>20</v>
      </c>
      <c r="L11" s="169"/>
      <c r="M11" s="189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4" x14ac:dyDescent="0.2">
      <c r="A12" s="129" t="s">
        <v>61</v>
      </c>
      <c r="B12" s="236">
        <v>4</v>
      </c>
      <c r="C12" s="236">
        <v>4</v>
      </c>
      <c r="D12" s="236">
        <v>2</v>
      </c>
      <c r="E12" s="236">
        <v>2</v>
      </c>
      <c r="F12" s="236">
        <v>2</v>
      </c>
      <c r="G12" s="236">
        <v>2</v>
      </c>
      <c r="H12" s="236" t="s">
        <v>84</v>
      </c>
      <c r="I12" s="236" t="s">
        <v>84</v>
      </c>
      <c r="J12" s="86" t="s">
        <v>26</v>
      </c>
      <c r="L12" s="169"/>
      <c r="M12" s="189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4" x14ac:dyDescent="0.2">
      <c r="A13" s="129" t="s">
        <v>62</v>
      </c>
      <c r="B13" s="236">
        <v>30</v>
      </c>
      <c r="C13" s="236">
        <v>10</v>
      </c>
      <c r="D13" s="236">
        <v>30</v>
      </c>
      <c r="E13" s="236">
        <v>10</v>
      </c>
      <c r="F13" s="236" t="s">
        <v>84</v>
      </c>
      <c r="G13" s="236" t="s">
        <v>84</v>
      </c>
      <c r="H13" s="236" t="s">
        <v>84</v>
      </c>
      <c r="I13" s="236" t="s">
        <v>84</v>
      </c>
      <c r="J13" s="86" t="s">
        <v>27</v>
      </c>
      <c r="L13" s="169"/>
      <c r="M13" s="189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4" x14ac:dyDescent="0.2">
      <c r="A14" s="129" t="s">
        <v>63</v>
      </c>
      <c r="B14" s="236">
        <v>11</v>
      </c>
      <c r="C14" s="236">
        <v>6</v>
      </c>
      <c r="D14" s="236">
        <v>11</v>
      </c>
      <c r="E14" s="236">
        <v>6</v>
      </c>
      <c r="F14" s="236" t="s">
        <v>84</v>
      </c>
      <c r="G14" s="236" t="s">
        <v>84</v>
      </c>
      <c r="H14" s="236" t="s">
        <v>84</v>
      </c>
      <c r="I14" s="236" t="s">
        <v>84</v>
      </c>
      <c r="J14" s="86" t="s">
        <v>28</v>
      </c>
      <c r="L14" s="169"/>
      <c r="M14" s="189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4" x14ac:dyDescent="0.2">
      <c r="A15" s="129" t="s">
        <v>64</v>
      </c>
      <c r="B15" s="236">
        <v>11</v>
      </c>
      <c r="C15" s="236">
        <v>3</v>
      </c>
      <c r="D15" s="236">
        <v>5</v>
      </c>
      <c r="E15" s="236">
        <v>2</v>
      </c>
      <c r="F15" s="236" t="s">
        <v>84</v>
      </c>
      <c r="G15" s="236" t="s">
        <v>84</v>
      </c>
      <c r="H15" s="236">
        <v>6</v>
      </c>
      <c r="I15" s="236">
        <v>1</v>
      </c>
      <c r="J15" s="86" t="s">
        <v>21</v>
      </c>
      <c r="L15" s="169"/>
      <c r="M15" s="189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 x14ac:dyDescent="0.2">
      <c r="A16" s="129" t="s">
        <v>65</v>
      </c>
      <c r="B16" s="236" t="s">
        <v>84</v>
      </c>
      <c r="C16" s="236" t="s">
        <v>84</v>
      </c>
      <c r="D16" s="236" t="s">
        <v>84</v>
      </c>
      <c r="E16" s="236" t="s">
        <v>84</v>
      </c>
      <c r="F16" s="236" t="s">
        <v>84</v>
      </c>
      <c r="G16" s="236" t="s">
        <v>84</v>
      </c>
      <c r="H16" s="236" t="s">
        <v>84</v>
      </c>
      <c r="I16" s="236" t="s">
        <v>84</v>
      </c>
      <c r="J16" s="86" t="s">
        <v>29</v>
      </c>
      <c r="L16" s="169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 ht="9.75" customHeight="1" x14ac:dyDescent="0.2">
      <c r="A17" s="82"/>
      <c r="B17" s="218"/>
      <c r="C17" s="218"/>
      <c r="D17" s="218"/>
      <c r="E17" s="218"/>
      <c r="F17" s="218"/>
      <c r="G17" s="218"/>
      <c r="H17" s="218"/>
      <c r="I17" s="218"/>
      <c r="J17" s="86"/>
      <c r="L17" s="169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 x14ac:dyDescent="0.2">
      <c r="A18" s="81" t="s">
        <v>54</v>
      </c>
      <c r="B18" s="92">
        <v>18</v>
      </c>
      <c r="C18" s="92">
        <v>7</v>
      </c>
      <c r="D18" s="92">
        <v>11</v>
      </c>
      <c r="E18" s="92">
        <v>4</v>
      </c>
      <c r="F18" s="92">
        <v>4</v>
      </c>
      <c r="G18" s="92">
        <v>2</v>
      </c>
      <c r="H18" s="92">
        <v>3</v>
      </c>
      <c r="I18" s="92">
        <v>1</v>
      </c>
      <c r="J18" s="128" t="s">
        <v>15</v>
      </c>
      <c r="L18" s="169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4" x14ac:dyDescent="0.2">
      <c r="A19" s="129" t="s">
        <v>59</v>
      </c>
      <c r="B19" s="236" t="s">
        <v>84</v>
      </c>
      <c r="C19" s="236" t="s">
        <v>84</v>
      </c>
      <c r="D19" s="236" t="s">
        <v>84</v>
      </c>
      <c r="E19" s="236" t="s">
        <v>84</v>
      </c>
      <c r="F19" s="236" t="s">
        <v>84</v>
      </c>
      <c r="G19" s="236" t="s">
        <v>84</v>
      </c>
      <c r="H19" s="236" t="s">
        <v>84</v>
      </c>
      <c r="I19" s="236" t="s">
        <v>84</v>
      </c>
      <c r="J19" s="86" t="s">
        <v>25</v>
      </c>
      <c r="L19" s="169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1:24" x14ac:dyDescent="0.2">
      <c r="A20" s="129" t="s">
        <v>60</v>
      </c>
      <c r="B20" s="258">
        <v>14</v>
      </c>
      <c r="C20" s="258">
        <v>3</v>
      </c>
      <c r="D20" s="258">
        <v>9</v>
      </c>
      <c r="E20" s="258">
        <v>2</v>
      </c>
      <c r="F20" s="258">
        <v>2</v>
      </c>
      <c r="G20" s="236" t="s">
        <v>84</v>
      </c>
      <c r="H20" s="258">
        <v>3</v>
      </c>
      <c r="I20" s="258">
        <v>1</v>
      </c>
      <c r="J20" s="86" t="s">
        <v>20</v>
      </c>
      <c r="L20" s="169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 x14ac:dyDescent="0.2">
      <c r="A21" s="129" t="s">
        <v>61</v>
      </c>
      <c r="B21" s="236">
        <v>4</v>
      </c>
      <c r="C21" s="236">
        <v>4</v>
      </c>
      <c r="D21" s="236">
        <v>2</v>
      </c>
      <c r="E21" s="236">
        <v>2</v>
      </c>
      <c r="F21" s="236">
        <v>2</v>
      </c>
      <c r="G21" s="236">
        <v>2</v>
      </c>
      <c r="H21" s="236" t="s">
        <v>84</v>
      </c>
      <c r="I21" s="236" t="s">
        <v>84</v>
      </c>
      <c r="J21" s="86" t="s">
        <v>26</v>
      </c>
      <c r="L21" s="169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 x14ac:dyDescent="0.2">
      <c r="A22" s="129" t="s">
        <v>62</v>
      </c>
      <c r="B22" s="236" t="s">
        <v>84</v>
      </c>
      <c r="C22" s="236" t="s">
        <v>84</v>
      </c>
      <c r="D22" s="236" t="s">
        <v>84</v>
      </c>
      <c r="E22" s="236" t="s">
        <v>84</v>
      </c>
      <c r="F22" s="236" t="s">
        <v>84</v>
      </c>
      <c r="G22" s="236" t="s">
        <v>84</v>
      </c>
      <c r="H22" s="236" t="s">
        <v>84</v>
      </c>
      <c r="I22" s="236" t="s">
        <v>84</v>
      </c>
      <c r="J22" s="86" t="s">
        <v>27</v>
      </c>
      <c r="L22" s="169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 x14ac:dyDescent="0.2">
      <c r="A23" s="129" t="s">
        <v>63</v>
      </c>
      <c r="B23" s="236" t="s">
        <v>84</v>
      </c>
      <c r="C23" s="236" t="s">
        <v>84</v>
      </c>
      <c r="D23" s="236" t="s">
        <v>84</v>
      </c>
      <c r="E23" s="236" t="s">
        <v>84</v>
      </c>
      <c r="F23" s="236" t="s">
        <v>84</v>
      </c>
      <c r="G23" s="236" t="s">
        <v>84</v>
      </c>
      <c r="H23" s="236" t="s">
        <v>84</v>
      </c>
      <c r="I23" s="236" t="s">
        <v>84</v>
      </c>
      <c r="J23" s="86" t="s">
        <v>28</v>
      </c>
      <c r="L23" s="169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24" x14ac:dyDescent="0.2">
      <c r="A24" s="129" t="s">
        <v>64</v>
      </c>
      <c r="B24" s="236" t="s">
        <v>84</v>
      </c>
      <c r="C24" s="236" t="s">
        <v>84</v>
      </c>
      <c r="D24" s="236" t="s">
        <v>84</v>
      </c>
      <c r="E24" s="236" t="s">
        <v>84</v>
      </c>
      <c r="F24" s="236" t="s">
        <v>84</v>
      </c>
      <c r="G24" s="236" t="s">
        <v>84</v>
      </c>
      <c r="H24" s="236" t="s">
        <v>84</v>
      </c>
      <c r="I24" s="236" t="s">
        <v>84</v>
      </c>
      <c r="J24" s="86" t="s">
        <v>21</v>
      </c>
      <c r="L24" s="169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 x14ac:dyDescent="0.2">
      <c r="A25" s="129" t="s">
        <v>65</v>
      </c>
      <c r="B25" s="236" t="s">
        <v>84</v>
      </c>
      <c r="C25" s="236" t="s">
        <v>84</v>
      </c>
      <c r="D25" s="236" t="s">
        <v>84</v>
      </c>
      <c r="E25" s="236" t="s">
        <v>84</v>
      </c>
      <c r="F25" s="236" t="s">
        <v>84</v>
      </c>
      <c r="G25" s="236" t="s">
        <v>84</v>
      </c>
      <c r="H25" s="236" t="s">
        <v>84</v>
      </c>
      <c r="I25" s="236" t="s">
        <v>84</v>
      </c>
      <c r="J25" s="86" t="s">
        <v>29</v>
      </c>
      <c r="L25" s="169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4" ht="7.5" customHeight="1" x14ac:dyDescent="0.2">
      <c r="A26" s="82"/>
      <c r="B26" s="218"/>
      <c r="C26" s="218"/>
      <c r="D26" s="218"/>
      <c r="E26" s="218"/>
      <c r="F26" s="218"/>
      <c r="G26" s="218"/>
      <c r="H26" s="218"/>
      <c r="I26" s="218"/>
      <c r="J26" s="86"/>
      <c r="L26" s="169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 x14ac:dyDescent="0.2">
      <c r="A27" s="81" t="s">
        <v>56</v>
      </c>
      <c r="B27" s="234">
        <v>134</v>
      </c>
      <c r="C27" s="234">
        <v>43</v>
      </c>
      <c r="D27" s="234">
        <v>127</v>
      </c>
      <c r="E27" s="234">
        <v>42</v>
      </c>
      <c r="F27" s="234">
        <v>1</v>
      </c>
      <c r="G27" s="234" t="s">
        <v>84</v>
      </c>
      <c r="H27" s="234">
        <v>6</v>
      </c>
      <c r="I27" s="234">
        <v>1</v>
      </c>
      <c r="J27" s="128" t="s">
        <v>17</v>
      </c>
      <c r="L27" s="169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4" x14ac:dyDescent="0.2">
      <c r="A28" s="129" t="s">
        <v>59</v>
      </c>
      <c r="B28" s="236">
        <v>37</v>
      </c>
      <c r="C28" s="236">
        <v>7</v>
      </c>
      <c r="D28" s="236">
        <v>37</v>
      </c>
      <c r="E28" s="236">
        <v>7</v>
      </c>
      <c r="F28" s="236" t="s">
        <v>84</v>
      </c>
      <c r="G28" s="236" t="s">
        <v>84</v>
      </c>
      <c r="H28" s="236" t="s">
        <v>84</v>
      </c>
      <c r="I28" s="236" t="s">
        <v>84</v>
      </c>
      <c r="J28" s="86" t="s">
        <v>25</v>
      </c>
      <c r="L28" s="169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spans="1:24" x14ac:dyDescent="0.2">
      <c r="A29" s="129" t="s">
        <v>60</v>
      </c>
      <c r="B29" s="236">
        <v>45</v>
      </c>
      <c r="C29" s="236">
        <v>17</v>
      </c>
      <c r="D29" s="236">
        <v>44</v>
      </c>
      <c r="E29" s="236">
        <v>17</v>
      </c>
      <c r="F29" s="236">
        <v>1</v>
      </c>
      <c r="G29" s="236" t="s">
        <v>84</v>
      </c>
      <c r="H29" s="236" t="s">
        <v>84</v>
      </c>
      <c r="I29" s="236" t="s">
        <v>84</v>
      </c>
      <c r="J29" s="86" t="s">
        <v>20</v>
      </c>
      <c r="L29" s="169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 x14ac:dyDescent="0.2">
      <c r="A30" s="129" t="s">
        <v>61</v>
      </c>
      <c r="B30" s="236" t="s">
        <v>84</v>
      </c>
      <c r="C30" s="236" t="s">
        <v>84</v>
      </c>
      <c r="D30" s="236" t="s">
        <v>84</v>
      </c>
      <c r="E30" s="236" t="s">
        <v>84</v>
      </c>
      <c r="F30" s="236" t="s">
        <v>84</v>
      </c>
      <c r="G30" s="236" t="s">
        <v>84</v>
      </c>
      <c r="H30" s="236" t="s">
        <v>84</v>
      </c>
      <c r="I30" s="236" t="s">
        <v>84</v>
      </c>
      <c r="J30" s="86" t="s">
        <v>26</v>
      </c>
      <c r="L30" s="16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spans="1:24" x14ac:dyDescent="0.2">
      <c r="A31" s="129" t="s">
        <v>62</v>
      </c>
      <c r="B31" s="236">
        <v>30</v>
      </c>
      <c r="C31" s="236">
        <v>10</v>
      </c>
      <c r="D31" s="236">
        <v>30</v>
      </c>
      <c r="E31" s="236">
        <v>10</v>
      </c>
      <c r="F31" s="236" t="s">
        <v>84</v>
      </c>
      <c r="G31" s="236" t="s">
        <v>84</v>
      </c>
      <c r="H31" s="236" t="s">
        <v>84</v>
      </c>
      <c r="I31" s="236" t="s">
        <v>84</v>
      </c>
      <c r="J31" s="86" t="s">
        <v>27</v>
      </c>
      <c r="L31" s="169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spans="1:24" x14ac:dyDescent="0.2">
      <c r="A32" s="129" t="s">
        <v>63</v>
      </c>
      <c r="B32" s="236">
        <v>11</v>
      </c>
      <c r="C32" s="236">
        <v>6</v>
      </c>
      <c r="D32" s="236">
        <v>11</v>
      </c>
      <c r="E32" s="236">
        <v>6</v>
      </c>
      <c r="F32" s="236" t="s">
        <v>84</v>
      </c>
      <c r="G32" s="236" t="s">
        <v>84</v>
      </c>
      <c r="H32" s="236" t="s">
        <v>84</v>
      </c>
      <c r="I32" s="236" t="s">
        <v>84</v>
      </c>
      <c r="J32" s="86" t="s">
        <v>28</v>
      </c>
      <c r="L32" s="169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</row>
    <row r="33" spans="1:24" x14ac:dyDescent="0.2">
      <c r="A33" s="129" t="s">
        <v>64</v>
      </c>
      <c r="B33" s="236">
        <v>11</v>
      </c>
      <c r="C33" s="236">
        <v>3</v>
      </c>
      <c r="D33" s="236">
        <v>5</v>
      </c>
      <c r="E33" s="236">
        <v>2</v>
      </c>
      <c r="F33" s="236" t="s">
        <v>84</v>
      </c>
      <c r="G33" s="236" t="s">
        <v>84</v>
      </c>
      <c r="H33" s="236">
        <v>6</v>
      </c>
      <c r="I33" s="236">
        <v>1</v>
      </c>
      <c r="J33" s="86" t="s">
        <v>21</v>
      </c>
      <c r="L33" s="169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spans="1:24" x14ac:dyDescent="0.2">
      <c r="A34" s="129" t="s">
        <v>65</v>
      </c>
      <c r="B34" s="236" t="s">
        <v>84</v>
      </c>
      <c r="C34" s="236" t="s">
        <v>84</v>
      </c>
      <c r="D34" s="236" t="s">
        <v>84</v>
      </c>
      <c r="E34" s="236" t="s">
        <v>84</v>
      </c>
      <c r="F34" s="236" t="s">
        <v>84</v>
      </c>
      <c r="G34" s="236" t="s">
        <v>84</v>
      </c>
      <c r="H34" s="236" t="s">
        <v>84</v>
      </c>
      <c r="I34" s="236" t="s">
        <v>84</v>
      </c>
      <c r="J34" s="86" t="s">
        <v>29</v>
      </c>
      <c r="L34" s="169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</row>
    <row r="35" spans="1:24" ht="9.75" customHeight="1" x14ac:dyDescent="0.2">
      <c r="A35" s="129"/>
      <c r="B35" s="218"/>
      <c r="C35" s="218"/>
      <c r="D35" s="218"/>
      <c r="E35" s="218"/>
      <c r="F35" s="218"/>
      <c r="G35" s="218"/>
      <c r="H35" s="218"/>
      <c r="I35" s="218"/>
      <c r="J35" s="86"/>
      <c r="L35" s="169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spans="1:24" x14ac:dyDescent="0.2">
      <c r="A36" s="105" t="s">
        <v>55</v>
      </c>
      <c r="B36" s="234" t="s">
        <v>84</v>
      </c>
      <c r="C36" s="234" t="s">
        <v>84</v>
      </c>
      <c r="D36" s="234" t="s">
        <v>84</v>
      </c>
      <c r="E36" s="234" t="s">
        <v>84</v>
      </c>
      <c r="F36" s="234" t="s">
        <v>84</v>
      </c>
      <c r="G36" s="234" t="s">
        <v>84</v>
      </c>
      <c r="H36" s="234" t="s">
        <v>84</v>
      </c>
      <c r="I36" s="234" t="s">
        <v>84</v>
      </c>
      <c r="J36" s="99" t="s">
        <v>16</v>
      </c>
      <c r="K36" s="71"/>
      <c r="L36" s="169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spans="1:24" x14ac:dyDescent="0.2">
      <c r="A37" s="129" t="s">
        <v>59</v>
      </c>
      <c r="B37" s="236" t="s">
        <v>84</v>
      </c>
      <c r="C37" s="236" t="s">
        <v>84</v>
      </c>
      <c r="D37" s="236" t="s">
        <v>84</v>
      </c>
      <c r="E37" s="236" t="s">
        <v>84</v>
      </c>
      <c r="F37" s="236" t="s">
        <v>84</v>
      </c>
      <c r="G37" s="236" t="s">
        <v>84</v>
      </c>
      <c r="H37" s="236" t="s">
        <v>84</v>
      </c>
      <c r="I37" s="236" t="s">
        <v>84</v>
      </c>
      <c r="J37" s="86" t="s">
        <v>25</v>
      </c>
      <c r="L37" s="16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</row>
    <row r="38" spans="1:24" x14ac:dyDescent="0.2">
      <c r="A38" s="129" t="s">
        <v>60</v>
      </c>
      <c r="B38" s="236" t="s">
        <v>84</v>
      </c>
      <c r="C38" s="236" t="s">
        <v>84</v>
      </c>
      <c r="D38" s="236" t="s">
        <v>84</v>
      </c>
      <c r="E38" s="236" t="s">
        <v>84</v>
      </c>
      <c r="F38" s="236" t="s">
        <v>84</v>
      </c>
      <c r="G38" s="236" t="s">
        <v>84</v>
      </c>
      <c r="H38" s="236" t="s">
        <v>84</v>
      </c>
      <c r="I38" s="236" t="s">
        <v>84</v>
      </c>
      <c r="J38" s="86" t="s">
        <v>20</v>
      </c>
      <c r="L38" s="169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</row>
    <row r="39" spans="1:24" x14ac:dyDescent="0.2">
      <c r="A39" s="129" t="s">
        <v>61</v>
      </c>
      <c r="B39" s="236" t="s">
        <v>84</v>
      </c>
      <c r="C39" s="236" t="s">
        <v>84</v>
      </c>
      <c r="D39" s="236" t="s">
        <v>84</v>
      </c>
      <c r="E39" s="236" t="s">
        <v>84</v>
      </c>
      <c r="F39" s="236" t="s">
        <v>84</v>
      </c>
      <c r="G39" s="236" t="s">
        <v>84</v>
      </c>
      <c r="H39" s="236" t="s">
        <v>84</v>
      </c>
      <c r="I39" s="236" t="s">
        <v>84</v>
      </c>
      <c r="J39" s="86" t="s">
        <v>26</v>
      </c>
      <c r="L39" s="16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</row>
    <row r="40" spans="1:24" x14ac:dyDescent="0.2">
      <c r="A40" s="129" t="s">
        <v>62</v>
      </c>
      <c r="B40" s="236" t="s">
        <v>84</v>
      </c>
      <c r="C40" s="236" t="s">
        <v>84</v>
      </c>
      <c r="D40" s="236" t="s">
        <v>84</v>
      </c>
      <c r="E40" s="236" t="s">
        <v>84</v>
      </c>
      <c r="F40" s="236" t="s">
        <v>84</v>
      </c>
      <c r="G40" s="236" t="s">
        <v>84</v>
      </c>
      <c r="H40" s="236" t="s">
        <v>84</v>
      </c>
      <c r="I40" s="236" t="s">
        <v>84</v>
      </c>
      <c r="J40" s="86" t="s">
        <v>27</v>
      </c>
      <c r="L40" s="169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spans="1:24" x14ac:dyDescent="0.2">
      <c r="A41" s="129" t="s">
        <v>63</v>
      </c>
      <c r="B41" s="236" t="s">
        <v>84</v>
      </c>
      <c r="C41" s="236" t="s">
        <v>84</v>
      </c>
      <c r="D41" s="236" t="s">
        <v>84</v>
      </c>
      <c r="E41" s="236" t="s">
        <v>84</v>
      </c>
      <c r="F41" s="236" t="s">
        <v>84</v>
      </c>
      <c r="G41" s="236" t="s">
        <v>84</v>
      </c>
      <c r="H41" s="236" t="s">
        <v>84</v>
      </c>
      <c r="I41" s="236" t="s">
        <v>84</v>
      </c>
      <c r="J41" s="86" t="s">
        <v>28</v>
      </c>
      <c r="L41" s="169"/>
    </row>
    <row r="42" spans="1:24" x14ac:dyDescent="0.2">
      <c r="A42" s="129" t="s">
        <v>64</v>
      </c>
      <c r="B42" s="236" t="s">
        <v>84</v>
      </c>
      <c r="C42" s="236" t="s">
        <v>84</v>
      </c>
      <c r="D42" s="236" t="s">
        <v>84</v>
      </c>
      <c r="E42" s="236" t="s">
        <v>84</v>
      </c>
      <c r="F42" s="236" t="s">
        <v>84</v>
      </c>
      <c r="G42" s="236" t="s">
        <v>84</v>
      </c>
      <c r="H42" s="236" t="s">
        <v>84</v>
      </c>
      <c r="I42" s="236" t="s">
        <v>84</v>
      </c>
      <c r="J42" s="86" t="s">
        <v>21</v>
      </c>
      <c r="L42" s="169"/>
    </row>
    <row r="43" spans="1:24" x14ac:dyDescent="0.2">
      <c r="A43" s="129" t="s">
        <v>65</v>
      </c>
      <c r="B43" s="236" t="s">
        <v>84</v>
      </c>
      <c r="C43" s="236" t="s">
        <v>84</v>
      </c>
      <c r="D43" s="236" t="s">
        <v>84</v>
      </c>
      <c r="E43" s="236" t="s">
        <v>84</v>
      </c>
      <c r="F43" s="236" t="s">
        <v>84</v>
      </c>
      <c r="G43" s="236" t="s">
        <v>84</v>
      </c>
      <c r="H43" s="236" t="s">
        <v>84</v>
      </c>
      <c r="I43" s="236" t="s">
        <v>84</v>
      </c>
      <c r="J43" s="86" t="s">
        <v>29</v>
      </c>
      <c r="L43" s="169"/>
    </row>
    <row r="44" spans="1:24" ht="9.75" customHeight="1" x14ac:dyDescent="0.2">
      <c r="A44" s="82"/>
      <c r="B44" s="131"/>
      <c r="C44" s="131"/>
      <c r="D44" s="131"/>
      <c r="E44" s="131"/>
      <c r="F44" s="131"/>
      <c r="G44" s="131"/>
      <c r="H44" s="131"/>
      <c r="I44" s="131"/>
      <c r="J44" s="86"/>
      <c r="L44" s="169"/>
    </row>
    <row r="45" spans="1:24" x14ac:dyDescent="0.2">
      <c r="A45" s="81" t="s">
        <v>57</v>
      </c>
      <c r="B45" s="234" t="s">
        <v>84</v>
      </c>
      <c r="C45" s="234" t="s">
        <v>84</v>
      </c>
      <c r="D45" s="234" t="s">
        <v>84</v>
      </c>
      <c r="E45" s="234" t="s">
        <v>84</v>
      </c>
      <c r="F45" s="234" t="s">
        <v>84</v>
      </c>
      <c r="G45" s="234" t="s">
        <v>84</v>
      </c>
      <c r="H45" s="234" t="s">
        <v>84</v>
      </c>
      <c r="I45" s="234" t="s">
        <v>84</v>
      </c>
      <c r="J45" s="128" t="s">
        <v>18</v>
      </c>
      <c r="L45" s="169"/>
    </row>
    <row r="46" spans="1:24" x14ac:dyDescent="0.2">
      <c r="A46" s="129" t="s">
        <v>59</v>
      </c>
      <c r="B46" s="236" t="s">
        <v>84</v>
      </c>
      <c r="C46" s="236" t="s">
        <v>84</v>
      </c>
      <c r="D46" s="236" t="s">
        <v>84</v>
      </c>
      <c r="E46" s="236" t="s">
        <v>84</v>
      </c>
      <c r="F46" s="236" t="s">
        <v>84</v>
      </c>
      <c r="G46" s="236" t="s">
        <v>84</v>
      </c>
      <c r="H46" s="236" t="s">
        <v>84</v>
      </c>
      <c r="I46" s="236" t="s">
        <v>84</v>
      </c>
      <c r="J46" s="86" t="s">
        <v>25</v>
      </c>
      <c r="L46" s="169"/>
    </row>
    <row r="47" spans="1:24" x14ac:dyDescent="0.2">
      <c r="A47" s="129" t="s">
        <v>60</v>
      </c>
      <c r="B47" s="236" t="s">
        <v>84</v>
      </c>
      <c r="C47" s="236" t="s">
        <v>84</v>
      </c>
      <c r="D47" s="236" t="s">
        <v>84</v>
      </c>
      <c r="E47" s="236" t="s">
        <v>84</v>
      </c>
      <c r="F47" s="236" t="s">
        <v>84</v>
      </c>
      <c r="G47" s="236" t="s">
        <v>84</v>
      </c>
      <c r="H47" s="236" t="s">
        <v>84</v>
      </c>
      <c r="I47" s="236" t="s">
        <v>84</v>
      </c>
      <c r="J47" s="86" t="s">
        <v>20</v>
      </c>
      <c r="L47" s="169"/>
    </row>
    <row r="48" spans="1:24" x14ac:dyDescent="0.2">
      <c r="A48" s="129" t="s">
        <v>61</v>
      </c>
      <c r="B48" s="236" t="s">
        <v>84</v>
      </c>
      <c r="C48" s="236" t="s">
        <v>84</v>
      </c>
      <c r="D48" s="236" t="s">
        <v>84</v>
      </c>
      <c r="E48" s="236" t="s">
        <v>84</v>
      </c>
      <c r="F48" s="236" t="s">
        <v>84</v>
      </c>
      <c r="G48" s="236" t="s">
        <v>84</v>
      </c>
      <c r="H48" s="236" t="s">
        <v>84</v>
      </c>
      <c r="I48" s="236" t="s">
        <v>84</v>
      </c>
      <c r="J48" s="86" t="s">
        <v>26</v>
      </c>
      <c r="L48" s="169"/>
    </row>
    <row r="49" spans="1:10" x14ac:dyDescent="0.2">
      <c r="A49" s="129" t="s">
        <v>62</v>
      </c>
      <c r="B49" s="236" t="s">
        <v>84</v>
      </c>
      <c r="C49" s="236" t="s">
        <v>84</v>
      </c>
      <c r="D49" s="236" t="s">
        <v>84</v>
      </c>
      <c r="E49" s="236" t="s">
        <v>84</v>
      </c>
      <c r="F49" s="236" t="s">
        <v>84</v>
      </c>
      <c r="G49" s="236" t="s">
        <v>84</v>
      </c>
      <c r="H49" s="236" t="s">
        <v>84</v>
      </c>
      <c r="I49" s="236" t="s">
        <v>84</v>
      </c>
      <c r="J49" s="86" t="s">
        <v>27</v>
      </c>
    </row>
    <row r="50" spans="1:10" x14ac:dyDescent="0.2">
      <c r="A50" s="129" t="s">
        <v>63</v>
      </c>
      <c r="B50" s="236" t="s">
        <v>84</v>
      </c>
      <c r="C50" s="236" t="s">
        <v>84</v>
      </c>
      <c r="D50" s="236" t="s">
        <v>84</v>
      </c>
      <c r="E50" s="236" t="s">
        <v>84</v>
      </c>
      <c r="F50" s="236" t="s">
        <v>84</v>
      </c>
      <c r="G50" s="236" t="s">
        <v>84</v>
      </c>
      <c r="H50" s="236" t="s">
        <v>84</v>
      </c>
      <c r="I50" s="236" t="s">
        <v>84</v>
      </c>
      <c r="J50" s="86" t="s">
        <v>28</v>
      </c>
    </row>
    <row r="51" spans="1:10" x14ac:dyDescent="0.2">
      <c r="A51" s="129" t="s">
        <v>64</v>
      </c>
      <c r="B51" s="236" t="s">
        <v>84</v>
      </c>
      <c r="C51" s="236" t="s">
        <v>84</v>
      </c>
      <c r="D51" s="236" t="s">
        <v>84</v>
      </c>
      <c r="E51" s="236" t="s">
        <v>84</v>
      </c>
      <c r="F51" s="236" t="s">
        <v>84</v>
      </c>
      <c r="G51" s="236" t="s">
        <v>84</v>
      </c>
      <c r="H51" s="236" t="s">
        <v>84</v>
      </c>
      <c r="I51" s="236" t="s">
        <v>84</v>
      </c>
      <c r="J51" s="86" t="s">
        <v>21</v>
      </c>
    </row>
    <row r="52" spans="1:10" x14ac:dyDescent="0.2">
      <c r="A52" s="129" t="s">
        <v>65</v>
      </c>
      <c r="B52" s="236" t="s">
        <v>84</v>
      </c>
      <c r="C52" s="236" t="s">
        <v>84</v>
      </c>
      <c r="D52" s="236" t="s">
        <v>84</v>
      </c>
      <c r="E52" s="236" t="s">
        <v>84</v>
      </c>
      <c r="F52" s="236" t="s">
        <v>84</v>
      </c>
      <c r="G52" s="236" t="s">
        <v>84</v>
      </c>
      <c r="H52" s="236" t="s">
        <v>84</v>
      </c>
      <c r="I52" s="236" t="s">
        <v>84</v>
      </c>
      <c r="J52" s="86" t="s">
        <v>29</v>
      </c>
    </row>
    <row r="53" spans="1:10" s="40" customFormat="1" x14ac:dyDescent="0.2">
      <c r="A53" s="32"/>
      <c r="B53" s="34"/>
      <c r="C53" s="34"/>
      <c r="D53" s="34"/>
      <c r="E53" s="34"/>
      <c r="F53" s="34"/>
      <c r="G53" s="34"/>
      <c r="H53" s="34"/>
      <c r="I53" s="34"/>
      <c r="J53" s="33"/>
    </row>
    <row r="54" spans="1:10" x14ac:dyDescent="0.2">
      <c r="B54" s="8"/>
      <c r="C54" s="8"/>
      <c r="D54" s="8"/>
      <c r="E54" s="8"/>
      <c r="F54" s="8"/>
      <c r="G54" s="8"/>
      <c r="H54" s="8"/>
      <c r="I54" s="8"/>
    </row>
    <row r="55" spans="1:10" x14ac:dyDescent="0.2">
      <c r="B55" s="8"/>
      <c r="C55" s="8"/>
      <c r="D55" s="8"/>
      <c r="E55" s="8"/>
      <c r="F55" s="8"/>
      <c r="G55" s="8"/>
      <c r="H55" s="8"/>
      <c r="I55" s="8"/>
    </row>
    <row r="56" spans="1:10" x14ac:dyDescent="0.2">
      <c r="B56" s="8"/>
      <c r="C56" s="8"/>
      <c r="D56" s="8"/>
      <c r="E56" s="8"/>
      <c r="F56" s="8"/>
      <c r="G56" s="8"/>
      <c r="H56" s="8"/>
      <c r="I56" s="8"/>
    </row>
    <row r="57" spans="1:10" x14ac:dyDescent="0.2">
      <c r="B57" s="8"/>
      <c r="C57" s="8"/>
      <c r="D57" s="8"/>
      <c r="E57" s="8"/>
      <c r="F57" s="8"/>
      <c r="G57" s="8"/>
      <c r="H57" s="8"/>
      <c r="I57" s="8"/>
    </row>
    <row r="58" spans="1:10" x14ac:dyDescent="0.2">
      <c r="B58" s="8"/>
      <c r="C58" s="8"/>
      <c r="D58" s="8"/>
      <c r="E58" s="8"/>
      <c r="F58" s="8"/>
      <c r="G58" s="8"/>
      <c r="H58" s="8"/>
      <c r="I58" s="8"/>
    </row>
    <row r="59" spans="1:10" x14ac:dyDescent="0.2">
      <c r="B59" s="8"/>
      <c r="C59" s="8"/>
      <c r="D59" s="8"/>
      <c r="E59" s="8"/>
      <c r="F59" s="8"/>
      <c r="G59" s="8"/>
      <c r="H59" s="8"/>
      <c r="I59" s="8"/>
    </row>
  </sheetData>
  <mergeCells count="20">
    <mergeCell ref="A1:J2"/>
    <mergeCell ref="A3:J4"/>
    <mergeCell ref="J5:J8"/>
    <mergeCell ref="C7:C8"/>
    <mergeCell ref="E7:E8"/>
    <mergeCell ref="G7:G8"/>
    <mergeCell ref="I7:I8"/>
    <mergeCell ref="D7:D8"/>
    <mergeCell ref="F7:F8"/>
    <mergeCell ref="H7:H8"/>
    <mergeCell ref="H6:I6"/>
    <mergeCell ref="B5:C5"/>
    <mergeCell ref="A5:A8"/>
    <mergeCell ref="B7:B8"/>
    <mergeCell ref="D5:E5"/>
    <mergeCell ref="F5:G5"/>
    <mergeCell ref="H5:I5"/>
    <mergeCell ref="B6:C6"/>
    <mergeCell ref="D6:E6"/>
    <mergeCell ref="F6:G6"/>
  </mergeCells>
  <printOptions horizontalCentered="1" vertic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zoomScaleNormal="100" workbookViewId="0">
      <selection activeCell="L21" sqref="L21"/>
    </sheetView>
  </sheetViews>
  <sheetFormatPr defaultRowHeight="14.25" x14ac:dyDescent="0.2"/>
  <cols>
    <col min="1" max="1" width="25.5703125" style="8" customWidth="1"/>
    <col min="2" max="2" width="6.7109375" style="7" customWidth="1"/>
    <col min="3" max="3" width="5.42578125" style="96" customWidth="1"/>
    <col min="4" max="4" width="5.7109375" style="96" customWidth="1"/>
    <col min="5" max="6" width="5.140625" style="96" customWidth="1"/>
    <col min="7" max="7" width="5.85546875" style="96" customWidth="1"/>
    <col min="8" max="8" width="5.7109375" style="96" customWidth="1"/>
    <col min="9" max="9" width="4.28515625" style="96" customWidth="1"/>
    <col min="10" max="10" width="23.42578125" style="8" customWidth="1"/>
    <col min="11" max="11" width="5.7109375" style="8" customWidth="1"/>
    <col min="12" max="12" width="9.140625" style="8"/>
    <col min="13" max="13" width="31.5703125" style="8" bestFit="1" customWidth="1"/>
    <col min="14" max="14" width="6.140625" style="8" customWidth="1"/>
    <col min="15" max="19" width="5" style="8" customWidth="1"/>
    <col min="20" max="25" width="3.85546875" style="8" customWidth="1"/>
    <col min="26" max="16384" width="9.140625" style="8"/>
  </cols>
  <sheetData>
    <row r="1" spans="1:25" ht="14.25" customHeight="1" x14ac:dyDescent="0.2">
      <c r="A1" s="303" t="s">
        <v>168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25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25" ht="14.25" customHeight="1" x14ac:dyDescent="0.2">
      <c r="A3" s="304" t="s">
        <v>169</v>
      </c>
      <c r="B3" s="304"/>
      <c r="C3" s="304"/>
      <c r="D3" s="304"/>
      <c r="E3" s="304"/>
      <c r="F3" s="304"/>
      <c r="G3" s="304"/>
      <c r="H3" s="304"/>
      <c r="I3" s="304"/>
      <c r="J3" s="304"/>
    </row>
    <row r="4" spans="1:25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4"/>
    </row>
    <row r="5" spans="1:25" ht="24.75" customHeight="1" x14ac:dyDescent="0.2">
      <c r="A5" s="321"/>
      <c r="B5" s="334" t="s">
        <v>58</v>
      </c>
      <c r="C5" s="335"/>
      <c r="D5" s="334" t="s">
        <v>51</v>
      </c>
      <c r="E5" s="335"/>
      <c r="F5" s="326" t="s">
        <v>52</v>
      </c>
      <c r="G5" s="327"/>
      <c r="H5" s="326" t="s">
        <v>53</v>
      </c>
      <c r="I5" s="327"/>
      <c r="J5" s="336"/>
    </row>
    <row r="6" spans="1:25" s="9" customFormat="1" ht="37.5" customHeight="1" x14ac:dyDescent="0.2">
      <c r="A6" s="322"/>
      <c r="B6" s="328" t="s">
        <v>19</v>
      </c>
      <c r="C6" s="329"/>
      <c r="D6" s="328" t="s">
        <v>12</v>
      </c>
      <c r="E6" s="329"/>
      <c r="F6" s="328" t="s">
        <v>13</v>
      </c>
      <c r="G6" s="329"/>
      <c r="H6" s="330" t="s">
        <v>14</v>
      </c>
      <c r="I6" s="331"/>
      <c r="J6" s="322"/>
      <c r="L6" s="73"/>
      <c r="M6" s="73"/>
      <c r="N6" s="73"/>
      <c r="O6" s="73"/>
    </row>
    <row r="7" spans="1:25" x14ac:dyDescent="0.2">
      <c r="A7" s="322"/>
      <c r="B7" s="162" t="s">
        <v>48</v>
      </c>
      <c r="C7" s="269" t="s">
        <v>49</v>
      </c>
      <c r="D7" s="269" t="s">
        <v>48</v>
      </c>
      <c r="E7" s="269" t="s">
        <v>49</v>
      </c>
      <c r="F7" s="269" t="s">
        <v>48</v>
      </c>
      <c r="G7" s="269" t="s">
        <v>49</v>
      </c>
      <c r="H7" s="269" t="s">
        <v>48</v>
      </c>
      <c r="I7" s="269" t="s">
        <v>49</v>
      </c>
      <c r="J7" s="322"/>
    </row>
    <row r="8" spans="1:25" s="9" customFormat="1" x14ac:dyDescent="0.2">
      <c r="A8" s="323"/>
      <c r="B8" s="109" t="s">
        <v>9</v>
      </c>
      <c r="C8" s="109" t="s">
        <v>10</v>
      </c>
      <c r="D8" s="109" t="s">
        <v>9</v>
      </c>
      <c r="E8" s="109" t="s">
        <v>10</v>
      </c>
      <c r="F8" s="109" t="s">
        <v>9</v>
      </c>
      <c r="G8" s="109" t="s">
        <v>10</v>
      </c>
      <c r="H8" s="109" t="s">
        <v>9</v>
      </c>
      <c r="I8" s="109" t="s">
        <v>10</v>
      </c>
      <c r="J8" s="323"/>
    </row>
    <row r="9" spans="1:25" s="10" customFormat="1" ht="15" x14ac:dyDescent="0.25">
      <c r="A9" s="81" t="s">
        <v>50</v>
      </c>
      <c r="B9" s="242">
        <v>102</v>
      </c>
      <c r="C9" s="242">
        <v>32.5</v>
      </c>
      <c r="D9" s="242">
        <v>90</v>
      </c>
      <c r="E9" s="242">
        <v>28.5</v>
      </c>
      <c r="F9" s="242">
        <v>4</v>
      </c>
      <c r="G9" s="235">
        <v>2</v>
      </c>
      <c r="H9" s="242">
        <v>8</v>
      </c>
      <c r="I9" s="242">
        <v>2</v>
      </c>
      <c r="J9" s="161" t="s">
        <v>11</v>
      </c>
      <c r="K9" s="63"/>
      <c r="L9" s="63"/>
      <c r="M9" s="188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</row>
    <row r="10" spans="1:25" ht="15" x14ac:dyDescent="0.25">
      <c r="A10" s="129" t="s">
        <v>59</v>
      </c>
      <c r="B10" s="251" t="s">
        <v>84</v>
      </c>
      <c r="C10" s="251" t="s">
        <v>84</v>
      </c>
      <c r="D10" s="251" t="s">
        <v>84</v>
      </c>
      <c r="E10" s="251" t="s">
        <v>84</v>
      </c>
      <c r="F10" s="251" t="s">
        <v>84</v>
      </c>
      <c r="G10" s="251" t="s">
        <v>84</v>
      </c>
      <c r="H10" s="251" t="s">
        <v>84</v>
      </c>
      <c r="I10" s="251" t="s">
        <v>84</v>
      </c>
      <c r="J10" s="160" t="s">
        <v>25</v>
      </c>
      <c r="L10" s="63"/>
      <c r="M10" s="169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</row>
    <row r="11" spans="1:25" ht="15" x14ac:dyDescent="0.25">
      <c r="A11" s="129" t="s">
        <v>60</v>
      </c>
      <c r="B11" s="240">
        <v>79</v>
      </c>
      <c r="C11" s="240">
        <v>23.5</v>
      </c>
      <c r="D11" s="240">
        <v>72</v>
      </c>
      <c r="E11" s="240">
        <v>19.5</v>
      </c>
      <c r="F11" s="240">
        <v>4</v>
      </c>
      <c r="G11" s="251">
        <v>2</v>
      </c>
      <c r="H11" s="240">
        <v>2</v>
      </c>
      <c r="I11" s="240">
        <v>1</v>
      </c>
      <c r="J11" s="160" t="s">
        <v>20</v>
      </c>
      <c r="L11" s="63"/>
      <c r="M11" s="169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</row>
    <row r="12" spans="1:25" ht="15" x14ac:dyDescent="0.25">
      <c r="A12" s="129" t="s">
        <v>61</v>
      </c>
      <c r="B12" s="251" t="s">
        <v>84</v>
      </c>
      <c r="C12" s="251" t="s">
        <v>84</v>
      </c>
      <c r="D12" s="251" t="s">
        <v>84</v>
      </c>
      <c r="E12" s="251" t="s">
        <v>84</v>
      </c>
      <c r="F12" s="251" t="s">
        <v>84</v>
      </c>
      <c r="G12" s="251" t="s">
        <v>84</v>
      </c>
      <c r="H12" s="251" t="s">
        <v>84</v>
      </c>
      <c r="I12" s="251" t="s">
        <v>84</v>
      </c>
      <c r="J12" s="160" t="s">
        <v>26</v>
      </c>
      <c r="L12" s="63"/>
      <c r="M12" s="169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</row>
    <row r="13" spans="1:25" ht="15" x14ac:dyDescent="0.25">
      <c r="A13" s="129" t="s">
        <v>62</v>
      </c>
      <c r="B13" s="240">
        <v>12</v>
      </c>
      <c r="C13" s="240">
        <v>6</v>
      </c>
      <c r="D13" s="240">
        <v>12</v>
      </c>
      <c r="E13" s="240">
        <v>6</v>
      </c>
      <c r="F13" s="251" t="s">
        <v>84</v>
      </c>
      <c r="G13" s="251" t="s">
        <v>84</v>
      </c>
      <c r="H13" s="251" t="s">
        <v>84</v>
      </c>
      <c r="I13" s="251" t="s">
        <v>84</v>
      </c>
      <c r="J13" s="160" t="s">
        <v>27</v>
      </c>
      <c r="L13" s="63"/>
      <c r="M13" s="169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</row>
    <row r="14" spans="1:25" ht="15" x14ac:dyDescent="0.25">
      <c r="A14" s="129" t="s">
        <v>63</v>
      </c>
      <c r="B14" s="240">
        <v>1</v>
      </c>
      <c r="C14" s="240">
        <v>1</v>
      </c>
      <c r="D14" s="240">
        <v>1</v>
      </c>
      <c r="E14" s="240">
        <v>1</v>
      </c>
      <c r="F14" s="251" t="s">
        <v>84</v>
      </c>
      <c r="G14" s="251" t="s">
        <v>84</v>
      </c>
      <c r="H14" s="251" t="s">
        <v>84</v>
      </c>
      <c r="I14" s="251" t="s">
        <v>84</v>
      </c>
      <c r="J14" s="160" t="s">
        <v>28</v>
      </c>
      <c r="L14" s="63"/>
      <c r="M14" s="169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</row>
    <row r="15" spans="1:25" ht="15" x14ac:dyDescent="0.25">
      <c r="A15" s="129" t="s">
        <v>64</v>
      </c>
      <c r="B15" s="240">
        <v>10</v>
      </c>
      <c r="C15" s="240">
        <v>2</v>
      </c>
      <c r="D15" s="240">
        <v>5</v>
      </c>
      <c r="E15" s="240">
        <v>2</v>
      </c>
      <c r="F15" s="251" t="s">
        <v>84</v>
      </c>
      <c r="G15" s="251" t="s">
        <v>84</v>
      </c>
      <c r="H15" s="240">
        <v>6</v>
      </c>
      <c r="I15" s="251">
        <v>1</v>
      </c>
      <c r="J15" s="160" t="s">
        <v>21</v>
      </c>
      <c r="L15" s="63"/>
      <c r="M15" s="169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</row>
    <row r="16" spans="1:25" ht="15" x14ac:dyDescent="0.25">
      <c r="A16" s="129" t="s">
        <v>65</v>
      </c>
      <c r="B16" s="85"/>
      <c r="C16" s="85"/>
      <c r="D16" s="85"/>
      <c r="E16" s="85"/>
      <c r="F16" s="85"/>
      <c r="G16" s="85"/>
      <c r="H16" s="85"/>
      <c r="I16" s="85"/>
      <c r="J16" s="160" t="s">
        <v>29</v>
      </c>
      <c r="L16" s="63"/>
      <c r="M16" s="169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5" x14ac:dyDescent="0.2">
      <c r="A17" s="81" t="s">
        <v>54</v>
      </c>
      <c r="B17" s="242">
        <v>11</v>
      </c>
      <c r="C17" s="242">
        <v>6</v>
      </c>
      <c r="D17" s="242">
        <v>6</v>
      </c>
      <c r="E17" s="242">
        <v>3</v>
      </c>
      <c r="F17" s="242">
        <v>3</v>
      </c>
      <c r="G17" s="242">
        <v>2</v>
      </c>
      <c r="H17" s="242">
        <v>2</v>
      </c>
      <c r="I17" s="242">
        <v>1</v>
      </c>
      <c r="J17" s="161" t="s">
        <v>15</v>
      </c>
      <c r="M17" s="169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</row>
    <row r="18" spans="1:25" x14ac:dyDescent="0.2">
      <c r="A18" s="129" t="s">
        <v>59</v>
      </c>
      <c r="B18" s="251" t="s">
        <v>84</v>
      </c>
      <c r="C18" s="251" t="s">
        <v>84</v>
      </c>
      <c r="D18" s="251" t="s">
        <v>84</v>
      </c>
      <c r="E18" s="251" t="s">
        <v>84</v>
      </c>
      <c r="F18" s="251" t="s">
        <v>84</v>
      </c>
      <c r="G18" s="251" t="s">
        <v>84</v>
      </c>
      <c r="H18" s="251" t="s">
        <v>84</v>
      </c>
      <c r="I18" s="251" t="s">
        <v>84</v>
      </c>
      <c r="J18" s="160" t="s">
        <v>25</v>
      </c>
      <c r="M18" s="169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</row>
    <row r="19" spans="1:25" x14ac:dyDescent="0.2">
      <c r="A19" s="129" t="s">
        <v>60</v>
      </c>
      <c r="B19" s="240">
        <v>11</v>
      </c>
      <c r="C19" s="240">
        <v>6</v>
      </c>
      <c r="D19" s="240">
        <v>6</v>
      </c>
      <c r="E19" s="240">
        <v>3</v>
      </c>
      <c r="F19" s="240">
        <v>3</v>
      </c>
      <c r="G19" s="251">
        <v>2</v>
      </c>
      <c r="H19" s="240">
        <v>2</v>
      </c>
      <c r="I19" s="240">
        <v>1</v>
      </c>
      <c r="J19" s="160" t="s">
        <v>20</v>
      </c>
      <c r="M19" s="169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</row>
    <row r="20" spans="1:25" x14ac:dyDescent="0.2">
      <c r="A20" s="129" t="s">
        <v>61</v>
      </c>
      <c r="B20" s="251" t="s">
        <v>84</v>
      </c>
      <c r="C20" s="251" t="s">
        <v>84</v>
      </c>
      <c r="D20" s="251" t="s">
        <v>84</v>
      </c>
      <c r="E20" s="251" t="s">
        <v>84</v>
      </c>
      <c r="F20" s="251" t="s">
        <v>84</v>
      </c>
      <c r="G20" s="251" t="s">
        <v>84</v>
      </c>
      <c r="H20" s="251" t="s">
        <v>84</v>
      </c>
      <c r="I20" s="251" t="s">
        <v>84</v>
      </c>
      <c r="J20" s="160" t="s">
        <v>26</v>
      </c>
      <c r="M20" s="169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</row>
    <row r="21" spans="1:25" x14ac:dyDescent="0.2">
      <c r="A21" s="129" t="s">
        <v>62</v>
      </c>
      <c r="B21" s="251" t="s">
        <v>84</v>
      </c>
      <c r="C21" s="251" t="s">
        <v>84</v>
      </c>
      <c r="D21" s="251" t="s">
        <v>84</v>
      </c>
      <c r="E21" s="251" t="s">
        <v>84</v>
      </c>
      <c r="F21" s="251" t="s">
        <v>84</v>
      </c>
      <c r="G21" s="251" t="s">
        <v>84</v>
      </c>
      <c r="H21" s="251" t="s">
        <v>84</v>
      </c>
      <c r="I21" s="251" t="s">
        <v>84</v>
      </c>
      <c r="J21" s="160" t="s">
        <v>27</v>
      </c>
      <c r="M21" s="169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</row>
    <row r="22" spans="1:25" x14ac:dyDescent="0.2">
      <c r="A22" s="129" t="s">
        <v>63</v>
      </c>
      <c r="B22" s="251" t="s">
        <v>84</v>
      </c>
      <c r="C22" s="251" t="s">
        <v>84</v>
      </c>
      <c r="D22" s="251" t="s">
        <v>84</v>
      </c>
      <c r="E22" s="251" t="s">
        <v>84</v>
      </c>
      <c r="F22" s="251" t="s">
        <v>84</v>
      </c>
      <c r="G22" s="251" t="s">
        <v>84</v>
      </c>
      <c r="H22" s="251" t="s">
        <v>84</v>
      </c>
      <c r="I22" s="251" t="s">
        <v>84</v>
      </c>
      <c r="J22" s="160" t="s">
        <v>28</v>
      </c>
      <c r="M22" s="169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</row>
    <row r="23" spans="1:25" x14ac:dyDescent="0.2">
      <c r="A23" s="129" t="s">
        <v>64</v>
      </c>
      <c r="B23" s="251" t="s">
        <v>84</v>
      </c>
      <c r="C23" s="251" t="s">
        <v>84</v>
      </c>
      <c r="D23" s="251" t="s">
        <v>84</v>
      </c>
      <c r="E23" s="251" t="s">
        <v>84</v>
      </c>
      <c r="F23" s="251" t="s">
        <v>84</v>
      </c>
      <c r="G23" s="251" t="s">
        <v>84</v>
      </c>
      <c r="H23" s="251" t="s">
        <v>84</v>
      </c>
      <c r="I23" s="251" t="s">
        <v>84</v>
      </c>
      <c r="J23" s="160" t="s">
        <v>21</v>
      </c>
      <c r="M23" s="169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</row>
    <row r="24" spans="1:25" x14ac:dyDescent="0.2">
      <c r="A24" s="129" t="s">
        <v>65</v>
      </c>
      <c r="B24" s="251" t="s">
        <v>84</v>
      </c>
      <c r="C24" s="251" t="s">
        <v>84</v>
      </c>
      <c r="D24" s="251" t="s">
        <v>84</v>
      </c>
      <c r="E24" s="251" t="s">
        <v>84</v>
      </c>
      <c r="F24" s="251" t="s">
        <v>84</v>
      </c>
      <c r="G24" s="251" t="s">
        <v>84</v>
      </c>
      <c r="H24" s="251" t="s">
        <v>84</v>
      </c>
      <c r="I24" s="251" t="s">
        <v>84</v>
      </c>
      <c r="J24" s="160" t="s">
        <v>29</v>
      </c>
      <c r="M24" s="169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</row>
    <row r="25" spans="1:25" x14ac:dyDescent="0.2">
      <c r="A25" s="81" t="s">
        <v>56</v>
      </c>
      <c r="B25" s="242">
        <v>91</v>
      </c>
      <c r="C25" s="242">
        <v>26.5</v>
      </c>
      <c r="D25" s="242">
        <v>84</v>
      </c>
      <c r="E25" s="242">
        <v>25.5</v>
      </c>
      <c r="F25" s="235">
        <v>1</v>
      </c>
      <c r="G25" s="235" t="s">
        <v>84</v>
      </c>
      <c r="H25" s="242">
        <v>6</v>
      </c>
      <c r="I25" s="235">
        <v>1</v>
      </c>
      <c r="J25" s="161" t="s">
        <v>17</v>
      </c>
      <c r="M25" s="169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</row>
    <row r="26" spans="1:25" x14ac:dyDescent="0.2">
      <c r="A26" s="129" t="s">
        <v>59</v>
      </c>
      <c r="B26" s="251" t="s">
        <v>84</v>
      </c>
      <c r="C26" s="251" t="s">
        <v>84</v>
      </c>
      <c r="D26" s="251" t="s">
        <v>84</v>
      </c>
      <c r="E26" s="251" t="s">
        <v>84</v>
      </c>
      <c r="F26" s="251" t="s">
        <v>84</v>
      </c>
      <c r="G26" s="251" t="s">
        <v>84</v>
      </c>
      <c r="H26" s="251" t="s">
        <v>84</v>
      </c>
      <c r="I26" s="251" t="s">
        <v>84</v>
      </c>
      <c r="J26" s="160" t="s">
        <v>25</v>
      </c>
      <c r="M26" s="169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</row>
    <row r="27" spans="1:25" x14ac:dyDescent="0.2">
      <c r="A27" s="129" t="s">
        <v>60</v>
      </c>
      <c r="B27" s="240">
        <v>68</v>
      </c>
      <c r="C27" s="240">
        <v>17.5</v>
      </c>
      <c r="D27" s="240">
        <v>66</v>
      </c>
      <c r="E27" s="240">
        <v>16.5</v>
      </c>
      <c r="F27" s="251">
        <v>1</v>
      </c>
      <c r="G27" s="251" t="s">
        <v>84</v>
      </c>
      <c r="H27" s="251" t="s">
        <v>84</v>
      </c>
      <c r="I27" s="251" t="s">
        <v>84</v>
      </c>
      <c r="J27" s="160" t="s">
        <v>20</v>
      </c>
      <c r="M27" s="169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</row>
    <row r="28" spans="1:25" x14ac:dyDescent="0.2">
      <c r="A28" s="129" t="s">
        <v>61</v>
      </c>
      <c r="B28" s="251" t="s">
        <v>84</v>
      </c>
      <c r="C28" s="251" t="s">
        <v>84</v>
      </c>
      <c r="D28" s="251" t="s">
        <v>84</v>
      </c>
      <c r="E28" s="251" t="s">
        <v>84</v>
      </c>
      <c r="F28" s="251" t="s">
        <v>84</v>
      </c>
      <c r="G28" s="251" t="s">
        <v>84</v>
      </c>
      <c r="H28" s="251" t="s">
        <v>84</v>
      </c>
      <c r="I28" s="251" t="s">
        <v>84</v>
      </c>
      <c r="J28" s="160" t="s">
        <v>26</v>
      </c>
      <c r="M28" s="169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</row>
    <row r="29" spans="1:25" x14ac:dyDescent="0.2">
      <c r="A29" s="129" t="s">
        <v>62</v>
      </c>
      <c r="B29" s="240">
        <v>12</v>
      </c>
      <c r="C29" s="240">
        <v>6</v>
      </c>
      <c r="D29" s="240">
        <v>12</v>
      </c>
      <c r="E29" s="240">
        <v>6</v>
      </c>
      <c r="F29" s="251" t="s">
        <v>84</v>
      </c>
      <c r="G29" s="251" t="s">
        <v>84</v>
      </c>
      <c r="H29" s="251" t="s">
        <v>84</v>
      </c>
      <c r="I29" s="251" t="s">
        <v>84</v>
      </c>
      <c r="J29" s="160" t="s">
        <v>27</v>
      </c>
      <c r="M29" s="169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</row>
    <row r="30" spans="1:25" x14ac:dyDescent="0.2">
      <c r="A30" s="129" t="s">
        <v>63</v>
      </c>
      <c r="B30" s="240">
        <v>1</v>
      </c>
      <c r="C30" s="240">
        <v>1</v>
      </c>
      <c r="D30" s="240">
        <v>1</v>
      </c>
      <c r="E30" s="240">
        <v>1</v>
      </c>
      <c r="F30" s="251" t="s">
        <v>84</v>
      </c>
      <c r="G30" s="251" t="s">
        <v>84</v>
      </c>
      <c r="H30" s="251" t="s">
        <v>84</v>
      </c>
      <c r="I30" s="251" t="s">
        <v>84</v>
      </c>
      <c r="J30" s="160" t="s">
        <v>28</v>
      </c>
      <c r="M30" s="169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</row>
    <row r="31" spans="1:25" x14ac:dyDescent="0.2">
      <c r="A31" s="129" t="s">
        <v>64</v>
      </c>
      <c r="B31" s="240">
        <v>10</v>
      </c>
      <c r="C31" s="240">
        <v>2</v>
      </c>
      <c r="D31" s="240">
        <v>5</v>
      </c>
      <c r="E31" s="240">
        <v>2</v>
      </c>
      <c r="F31" s="251" t="s">
        <v>84</v>
      </c>
      <c r="G31" s="251" t="s">
        <v>84</v>
      </c>
      <c r="H31" s="240">
        <v>6</v>
      </c>
      <c r="I31" s="251">
        <v>1</v>
      </c>
      <c r="J31" s="160" t="s">
        <v>21</v>
      </c>
      <c r="M31" s="169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</row>
    <row r="32" spans="1:25" x14ac:dyDescent="0.2">
      <c r="A32" s="129" t="s">
        <v>65</v>
      </c>
      <c r="B32" s="251" t="s">
        <v>84</v>
      </c>
      <c r="C32" s="251" t="s">
        <v>84</v>
      </c>
      <c r="D32" s="251" t="s">
        <v>84</v>
      </c>
      <c r="E32" s="251" t="s">
        <v>84</v>
      </c>
      <c r="F32" s="251" t="s">
        <v>84</v>
      </c>
      <c r="G32" s="251" t="s">
        <v>84</v>
      </c>
      <c r="H32" s="251" t="s">
        <v>84</v>
      </c>
      <c r="I32" s="251" t="s">
        <v>84</v>
      </c>
      <c r="J32" s="160" t="s">
        <v>29</v>
      </c>
      <c r="M32" s="169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</row>
    <row r="33" spans="1:25" x14ac:dyDescent="0.2">
      <c r="A33" s="105" t="s">
        <v>55</v>
      </c>
      <c r="B33" s="235" t="s">
        <v>84</v>
      </c>
      <c r="C33" s="235" t="s">
        <v>84</v>
      </c>
      <c r="D33" s="235" t="s">
        <v>84</v>
      </c>
      <c r="E33" s="235" t="s">
        <v>84</v>
      </c>
      <c r="F33" s="235" t="s">
        <v>84</v>
      </c>
      <c r="G33" s="235" t="s">
        <v>84</v>
      </c>
      <c r="H33" s="235" t="s">
        <v>84</v>
      </c>
      <c r="I33" s="235" t="s">
        <v>84</v>
      </c>
      <c r="J33" s="163" t="s">
        <v>16</v>
      </c>
      <c r="M33" s="169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</row>
    <row r="34" spans="1:25" x14ac:dyDescent="0.2">
      <c r="A34" s="129" t="s">
        <v>59</v>
      </c>
      <c r="B34" s="251" t="s">
        <v>84</v>
      </c>
      <c r="C34" s="251" t="s">
        <v>84</v>
      </c>
      <c r="D34" s="251" t="s">
        <v>84</v>
      </c>
      <c r="E34" s="251" t="s">
        <v>84</v>
      </c>
      <c r="F34" s="251" t="s">
        <v>84</v>
      </c>
      <c r="G34" s="251" t="s">
        <v>84</v>
      </c>
      <c r="H34" s="251" t="s">
        <v>84</v>
      </c>
      <c r="I34" s="251" t="s">
        <v>84</v>
      </c>
      <c r="J34" s="160" t="s">
        <v>25</v>
      </c>
      <c r="M34" s="169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</row>
    <row r="35" spans="1:25" x14ac:dyDescent="0.2">
      <c r="A35" s="129" t="s">
        <v>60</v>
      </c>
      <c r="B35" s="251" t="s">
        <v>84</v>
      </c>
      <c r="C35" s="251" t="s">
        <v>84</v>
      </c>
      <c r="D35" s="251" t="s">
        <v>84</v>
      </c>
      <c r="E35" s="251" t="s">
        <v>84</v>
      </c>
      <c r="F35" s="251" t="s">
        <v>84</v>
      </c>
      <c r="G35" s="251" t="s">
        <v>84</v>
      </c>
      <c r="H35" s="251" t="s">
        <v>84</v>
      </c>
      <c r="I35" s="251" t="s">
        <v>84</v>
      </c>
      <c r="J35" s="160" t="s">
        <v>20</v>
      </c>
      <c r="M35" s="169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</row>
    <row r="36" spans="1:25" x14ac:dyDescent="0.2">
      <c r="A36" s="129" t="s">
        <v>61</v>
      </c>
      <c r="B36" s="251" t="s">
        <v>84</v>
      </c>
      <c r="C36" s="251" t="s">
        <v>84</v>
      </c>
      <c r="D36" s="251" t="s">
        <v>84</v>
      </c>
      <c r="E36" s="251" t="s">
        <v>84</v>
      </c>
      <c r="F36" s="251" t="s">
        <v>84</v>
      </c>
      <c r="G36" s="251" t="s">
        <v>84</v>
      </c>
      <c r="H36" s="251" t="s">
        <v>84</v>
      </c>
      <c r="I36" s="251" t="s">
        <v>84</v>
      </c>
      <c r="J36" s="160" t="s">
        <v>26</v>
      </c>
      <c r="M36" s="169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</row>
    <row r="37" spans="1:25" x14ac:dyDescent="0.2">
      <c r="A37" s="129" t="s">
        <v>62</v>
      </c>
      <c r="B37" s="251" t="s">
        <v>84</v>
      </c>
      <c r="C37" s="251" t="s">
        <v>84</v>
      </c>
      <c r="D37" s="251" t="s">
        <v>84</v>
      </c>
      <c r="E37" s="251" t="s">
        <v>84</v>
      </c>
      <c r="F37" s="251" t="s">
        <v>84</v>
      </c>
      <c r="G37" s="251" t="s">
        <v>84</v>
      </c>
      <c r="H37" s="251" t="s">
        <v>84</v>
      </c>
      <c r="I37" s="251" t="s">
        <v>84</v>
      </c>
      <c r="J37" s="160" t="s">
        <v>27</v>
      </c>
      <c r="M37" s="169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</row>
    <row r="38" spans="1:25" x14ac:dyDescent="0.2">
      <c r="A38" s="129" t="s">
        <v>63</v>
      </c>
      <c r="B38" s="251" t="s">
        <v>84</v>
      </c>
      <c r="C38" s="251" t="s">
        <v>84</v>
      </c>
      <c r="D38" s="251" t="s">
        <v>84</v>
      </c>
      <c r="E38" s="251" t="s">
        <v>84</v>
      </c>
      <c r="F38" s="251" t="s">
        <v>84</v>
      </c>
      <c r="G38" s="251" t="s">
        <v>84</v>
      </c>
      <c r="H38" s="251" t="s">
        <v>84</v>
      </c>
      <c r="I38" s="251" t="s">
        <v>84</v>
      </c>
      <c r="J38" s="160" t="s">
        <v>28</v>
      </c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</row>
    <row r="39" spans="1:25" x14ac:dyDescent="0.2">
      <c r="A39" s="129" t="s">
        <v>64</v>
      </c>
      <c r="B39" s="251" t="s">
        <v>84</v>
      </c>
      <c r="C39" s="251" t="s">
        <v>84</v>
      </c>
      <c r="D39" s="251" t="s">
        <v>84</v>
      </c>
      <c r="E39" s="251" t="s">
        <v>84</v>
      </c>
      <c r="F39" s="251" t="s">
        <v>84</v>
      </c>
      <c r="G39" s="251" t="s">
        <v>84</v>
      </c>
      <c r="H39" s="251" t="s">
        <v>84</v>
      </c>
      <c r="I39" s="251" t="s">
        <v>84</v>
      </c>
      <c r="J39" s="160" t="s">
        <v>21</v>
      </c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</row>
    <row r="40" spans="1:25" x14ac:dyDescent="0.2">
      <c r="A40" s="129" t="s">
        <v>65</v>
      </c>
      <c r="B40" s="251" t="s">
        <v>84</v>
      </c>
      <c r="C40" s="251" t="s">
        <v>84</v>
      </c>
      <c r="D40" s="251" t="s">
        <v>84</v>
      </c>
      <c r="E40" s="251" t="s">
        <v>84</v>
      </c>
      <c r="F40" s="251" t="s">
        <v>84</v>
      </c>
      <c r="G40" s="251" t="s">
        <v>84</v>
      </c>
      <c r="H40" s="251" t="s">
        <v>84</v>
      </c>
      <c r="I40" s="251" t="s">
        <v>84</v>
      </c>
      <c r="J40" s="160" t="s">
        <v>29</v>
      </c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</row>
    <row r="41" spans="1:25" x14ac:dyDescent="0.2">
      <c r="A41" s="81" t="s">
        <v>57</v>
      </c>
      <c r="B41" s="234" t="s">
        <v>84</v>
      </c>
      <c r="C41" s="234" t="s">
        <v>84</v>
      </c>
      <c r="D41" s="234" t="s">
        <v>84</v>
      </c>
      <c r="E41" s="234" t="s">
        <v>84</v>
      </c>
      <c r="F41" s="234" t="s">
        <v>84</v>
      </c>
      <c r="G41" s="234" t="s">
        <v>84</v>
      </c>
      <c r="H41" s="234" t="s">
        <v>84</v>
      </c>
      <c r="I41" s="234" t="s">
        <v>84</v>
      </c>
      <c r="J41" s="161" t="s">
        <v>18</v>
      </c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</row>
    <row r="42" spans="1:25" x14ac:dyDescent="0.2">
      <c r="A42" s="129" t="s">
        <v>59</v>
      </c>
      <c r="B42" s="236" t="s">
        <v>84</v>
      </c>
      <c r="C42" s="236" t="s">
        <v>84</v>
      </c>
      <c r="D42" s="236" t="s">
        <v>84</v>
      </c>
      <c r="E42" s="236" t="s">
        <v>84</v>
      </c>
      <c r="F42" s="236" t="s">
        <v>84</v>
      </c>
      <c r="G42" s="236" t="s">
        <v>84</v>
      </c>
      <c r="H42" s="236" t="s">
        <v>84</v>
      </c>
      <c r="I42" s="236" t="s">
        <v>84</v>
      </c>
      <c r="J42" s="160" t="s">
        <v>25</v>
      </c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</row>
    <row r="43" spans="1:25" x14ac:dyDescent="0.2">
      <c r="A43" s="129" t="s">
        <v>60</v>
      </c>
      <c r="B43" s="236" t="s">
        <v>84</v>
      </c>
      <c r="C43" s="236" t="s">
        <v>84</v>
      </c>
      <c r="D43" s="236" t="s">
        <v>84</v>
      </c>
      <c r="E43" s="236" t="s">
        <v>84</v>
      </c>
      <c r="F43" s="236" t="s">
        <v>84</v>
      </c>
      <c r="G43" s="236" t="s">
        <v>84</v>
      </c>
      <c r="H43" s="236" t="s">
        <v>84</v>
      </c>
      <c r="I43" s="236" t="s">
        <v>84</v>
      </c>
      <c r="J43" s="160" t="s">
        <v>20</v>
      </c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</row>
    <row r="44" spans="1:25" x14ac:dyDescent="0.2">
      <c r="A44" s="129" t="s">
        <v>61</v>
      </c>
      <c r="B44" s="236" t="s">
        <v>84</v>
      </c>
      <c r="C44" s="236" t="s">
        <v>84</v>
      </c>
      <c r="D44" s="236" t="s">
        <v>84</v>
      </c>
      <c r="E44" s="236" t="s">
        <v>84</v>
      </c>
      <c r="F44" s="236" t="s">
        <v>84</v>
      </c>
      <c r="G44" s="236" t="s">
        <v>84</v>
      </c>
      <c r="H44" s="236" t="s">
        <v>84</v>
      </c>
      <c r="I44" s="236" t="s">
        <v>84</v>
      </c>
      <c r="J44" s="160" t="s">
        <v>26</v>
      </c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</row>
    <row r="45" spans="1:25" x14ac:dyDescent="0.2">
      <c r="A45" s="129" t="s">
        <v>62</v>
      </c>
      <c r="B45" s="236" t="s">
        <v>84</v>
      </c>
      <c r="C45" s="236" t="s">
        <v>84</v>
      </c>
      <c r="D45" s="236" t="s">
        <v>84</v>
      </c>
      <c r="E45" s="236" t="s">
        <v>84</v>
      </c>
      <c r="F45" s="236" t="s">
        <v>84</v>
      </c>
      <c r="G45" s="236" t="s">
        <v>84</v>
      </c>
      <c r="H45" s="236" t="s">
        <v>84</v>
      </c>
      <c r="I45" s="236" t="s">
        <v>84</v>
      </c>
      <c r="J45" s="160" t="s">
        <v>27</v>
      </c>
    </row>
    <row r="46" spans="1:25" x14ac:dyDescent="0.2">
      <c r="A46" s="129" t="s">
        <v>63</v>
      </c>
      <c r="B46" s="236" t="s">
        <v>84</v>
      </c>
      <c r="C46" s="236" t="s">
        <v>84</v>
      </c>
      <c r="D46" s="236" t="s">
        <v>84</v>
      </c>
      <c r="E46" s="236" t="s">
        <v>84</v>
      </c>
      <c r="F46" s="236" t="s">
        <v>84</v>
      </c>
      <c r="G46" s="236" t="s">
        <v>84</v>
      </c>
      <c r="H46" s="236" t="s">
        <v>84</v>
      </c>
      <c r="I46" s="236" t="s">
        <v>84</v>
      </c>
      <c r="J46" s="160" t="s">
        <v>28</v>
      </c>
    </row>
    <row r="47" spans="1:25" x14ac:dyDescent="0.2">
      <c r="A47" s="129" t="s">
        <v>64</v>
      </c>
      <c r="B47" s="236" t="s">
        <v>84</v>
      </c>
      <c r="C47" s="236" t="s">
        <v>84</v>
      </c>
      <c r="D47" s="236" t="s">
        <v>84</v>
      </c>
      <c r="E47" s="236" t="s">
        <v>84</v>
      </c>
      <c r="F47" s="236" t="s">
        <v>84</v>
      </c>
      <c r="G47" s="236" t="s">
        <v>84</v>
      </c>
      <c r="H47" s="236" t="s">
        <v>84</v>
      </c>
      <c r="I47" s="236" t="s">
        <v>84</v>
      </c>
      <c r="J47" s="160" t="s">
        <v>21</v>
      </c>
    </row>
    <row r="48" spans="1:25" x14ac:dyDescent="0.2">
      <c r="A48" s="129" t="s">
        <v>65</v>
      </c>
      <c r="B48" s="236" t="s">
        <v>84</v>
      </c>
      <c r="C48" s="236" t="s">
        <v>84</v>
      </c>
      <c r="D48" s="236" t="s">
        <v>84</v>
      </c>
      <c r="E48" s="236" t="s">
        <v>84</v>
      </c>
      <c r="F48" s="236" t="s">
        <v>84</v>
      </c>
      <c r="G48" s="236" t="s">
        <v>84</v>
      </c>
      <c r="H48" s="236" t="s">
        <v>84</v>
      </c>
      <c r="I48" s="236" t="s">
        <v>84</v>
      </c>
      <c r="J48" s="160" t="s">
        <v>29</v>
      </c>
    </row>
    <row r="49" spans="1:10" s="40" customFormat="1" x14ac:dyDescent="0.2">
      <c r="A49" s="32"/>
      <c r="B49" s="34"/>
      <c r="C49" s="132"/>
      <c r="D49" s="132"/>
      <c r="E49" s="132"/>
      <c r="F49" s="132"/>
      <c r="G49" s="132"/>
      <c r="H49" s="132"/>
      <c r="I49" s="132"/>
      <c r="J49" s="33"/>
    </row>
    <row r="50" spans="1:10" s="40" customFormat="1" x14ac:dyDescent="0.2">
      <c r="A50" s="32"/>
      <c r="B50" s="34"/>
      <c r="C50" s="132"/>
      <c r="D50" s="132"/>
      <c r="E50" s="132"/>
      <c r="F50" s="132"/>
      <c r="G50" s="132"/>
      <c r="H50" s="132"/>
      <c r="I50" s="132"/>
      <c r="J50" s="33"/>
    </row>
    <row r="51" spans="1:10" s="40" customFormat="1" x14ac:dyDescent="0.2">
      <c r="A51" s="32"/>
      <c r="B51" s="34"/>
      <c r="C51" s="132"/>
      <c r="D51" s="132"/>
      <c r="E51" s="132"/>
      <c r="F51" s="132"/>
      <c r="G51" s="132"/>
      <c r="H51" s="132"/>
      <c r="I51" s="132"/>
      <c r="J51" s="33"/>
    </row>
    <row r="52" spans="1:10" s="40" customFormat="1" x14ac:dyDescent="0.2">
      <c r="A52" s="32"/>
      <c r="B52" s="34"/>
      <c r="C52" s="132"/>
      <c r="D52" s="132"/>
      <c r="E52" s="132"/>
      <c r="F52" s="132"/>
      <c r="G52" s="132"/>
      <c r="H52" s="132"/>
      <c r="I52" s="132"/>
      <c r="J52" s="33"/>
    </row>
    <row r="53" spans="1:10" s="40" customFormat="1" x14ac:dyDescent="0.2">
      <c r="A53" s="32"/>
      <c r="B53" s="34"/>
      <c r="C53" s="132"/>
      <c r="D53" s="132"/>
      <c r="E53" s="132"/>
      <c r="F53" s="132"/>
      <c r="G53" s="132"/>
      <c r="H53" s="132"/>
      <c r="I53" s="132"/>
      <c r="J53" s="33"/>
    </row>
    <row r="54" spans="1:10" s="40" customFormat="1" x14ac:dyDescent="0.2">
      <c r="A54" s="32"/>
      <c r="B54" s="34"/>
      <c r="C54" s="132"/>
      <c r="D54" s="132"/>
      <c r="E54" s="132"/>
      <c r="F54" s="132"/>
      <c r="G54" s="132"/>
      <c r="H54" s="132"/>
      <c r="I54" s="132"/>
      <c r="J54" s="33"/>
    </row>
    <row r="55" spans="1:10" s="40" customFormat="1" x14ac:dyDescent="0.2">
      <c r="A55" s="32"/>
      <c r="B55" s="34"/>
      <c r="C55" s="132"/>
      <c r="D55" s="132"/>
      <c r="E55" s="132"/>
      <c r="F55" s="132"/>
      <c r="G55" s="132"/>
      <c r="H55" s="132"/>
      <c r="I55" s="132"/>
      <c r="J55" s="33"/>
    </row>
    <row r="56" spans="1:10" s="40" customFormat="1" x14ac:dyDescent="0.2">
      <c r="C56" s="97"/>
      <c r="D56" s="97"/>
      <c r="E56" s="97"/>
      <c r="F56" s="97"/>
      <c r="G56" s="97"/>
      <c r="H56" s="97"/>
      <c r="I56" s="97"/>
    </row>
    <row r="57" spans="1:10" x14ac:dyDescent="0.2">
      <c r="B57" s="8"/>
      <c r="C57" s="97"/>
      <c r="D57" s="97"/>
      <c r="E57" s="97"/>
      <c r="F57" s="97"/>
      <c r="G57" s="97"/>
      <c r="H57" s="97"/>
      <c r="I57" s="97"/>
    </row>
    <row r="58" spans="1:10" x14ac:dyDescent="0.2">
      <c r="B58" s="8"/>
      <c r="C58" s="97"/>
      <c r="D58" s="97"/>
      <c r="E58" s="97"/>
      <c r="F58" s="97"/>
      <c r="G58" s="97"/>
      <c r="H58" s="97"/>
      <c r="I58" s="97"/>
    </row>
    <row r="59" spans="1:10" x14ac:dyDescent="0.2">
      <c r="B59" s="8"/>
      <c r="C59" s="97"/>
      <c r="D59" s="97"/>
      <c r="E59" s="97"/>
      <c r="F59" s="97"/>
      <c r="G59" s="97"/>
      <c r="H59" s="97"/>
      <c r="I59" s="97"/>
    </row>
    <row r="60" spans="1:10" s="2" customFormat="1" ht="15" customHeight="1" x14ac:dyDescent="0.2">
      <c r="C60" s="123"/>
      <c r="D60" s="123"/>
      <c r="E60" s="123"/>
      <c r="F60" s="123"/>
      <c r="G60" s="123"/>
      <c r="H60" s="123"/>
      <c r="I60" s="123"/>
    </row>
    <row r="61" spans="1:10" x14ac:dyDescent="0.2">
      <c r="B61" s="8"/>
      <c r="C61" s="97"/>
      <c r="D61" s="97"/>
      <c r="E61" s="97"/>
      <c r="F61" s="97"/>
      <c r="G61" s="97"/>
      <c r="H61" s="97"/>
      <c r="I61" s="97"/>
    </row>
    <row r="62" spans="1:10" x14ac:dyDescent="0.2">
      <c r="B62" s="8"/>
      <c r="C62" s="97"/>
      <c r="D62" s="97"/>
      <c r="E62" s="97"/>
      <c r="F62" s="97"/>
      <c r="G62" s="97"/>
      <c r="H62" s="97"/>
      <c r="I62" s="97"/>
    </row>
  </sheetData>
  <mergeCells count="12">
    <mergeCell ref="D6:E6"/>
    <mergeCell ref="F6:G6"/>
    <mergeCell ref="A1:J2"/>
    <mergeCell ref="A3:J4"/>
    <mergeCell ref="J5:J8"/>
    <mergeCell ref="A5:A8"/>
    <mergeCell ref="H6:I6"/>
    <mergeCell ref="B5:C5"/>
    <mergeCell ref="D5:E5"/>
    <mergeCell ref="F5:G5"/>
    <mergeCell ref="H5:I5"/>
    <mergeCell ref="B6:C6"/>
  </mergeCells>
  <printOptions horizont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zoomScaleNormal="100" workbookViewId="0">
      <selection activeCell="J18" sqref="J18"/>
    </sheetView>
  </sheetViews>
  <sheetFormatPr defaultRowHeight="14.25" x14ac:dyDescent="0.2"/>
  <cols>
    <col min="1" max="1" width="24.85546875" style="8" customWidth="1"/>
    <col min="2" max="2" width="10" style="7" customWidth="1"/>
    <col min="3" max="3" width="8.28515625" style="7" customWidth="1"/>
    <col min="4" max="5" width="11.7109375" style="7" customWidth="1"/>
    <col min="6" max="6" width="9.85546875" style="7" customWidth="1"/>
    <col min="7" max="7" width="23.85546875" style="8" customWidth="1"/>
    <col min="8" max="9" width="9.140625" style="8"/>
    <col min="10" max="10" width="31.5703125" style="8" bestFit="1" customWidth="1"/>
    <col min="11" max="13" width="6.7109375" style="8" customWidth="1"/>
    <col min="14" max="15" width="5.5703125" style="8" customWidth="1"/>
    <col min="16" max="16384" width="9.140625" style="8"/>
  </cols>
  <sheetData>
    <row r="1" spans="1:15" s="1" customFormat="1" ht="13.5" customHeight="1" x14ac:dyDescent="0.2">
      <c r="A1" s="303" t="s">
        <v>170</v>
      </c>
      <c r="B1" s="303"/>
      <c r="C1" s="303"/>
      <c r="D1" s="303"/>
      <c r="E1" s="303"/>
      <c r="F1" s="303"/>
      <c r="G1" s="303"/>
    </row>
    <row r="2" spans="1:15" s="14" customFormat="1" ht="18.75" customHeight="1" x14ac:dyDescent="0.2">
      <c r="A2" s="304" t="s">
        <v>171</v>
      </c>
      <c r="B2" s="304"/>
      <c r="C2" s="304"/>
      <c r="D2" s="304"/>
      <c r="E2" s="304"/>
      <c r="F2" s="304"/>
      <c r="G2" s="304"/>
    </row>
    <row r="3" spans="1:15" ht="12.75" customHeight="1" x14ac:dyDescent="0.2">
      <c r="A3" s="97"/>
      <c r="B3" s="96"/>
      <c r="C3" s="96"/>
      <c r="D3" s="96"/>
      <c r="E3" s="96"/>
      <c r="F3" s="96"/>
      <c r="G3" s="130" t="s">
        <v>130</v>
      </c>
    </row>
    <row r="4" spans="1:15" s="17" customFormat="1" ht="33" customHeight="1" x14ac:dyDescent="0.25">
      <c r="A4" s="337"/>
      <c r="B4" s="291" t="s">
        <v>125</v>
      </c>
      <c r="C4" s="291" t="s">
        <v>126</v>
      </c>
      <c r="D4" s="291"/>
      <c r="E4" s="291"/>
      <c r="F4" s="291" t="s">
        <v>129</v>
      </c>
      <c r="G4" s="337"/>
    </row>
    <row r="5" spans="1:15" s="17" customFormat="1" ht="58.5" customHeight="1" x14ac:dyDescent="0.25">
      <c r="A5" s="338"/>
      <c r="B5" s="291"/>
      <c r="C5" s="133" t="s">
        <v>68</v>
      </c>
      <c r="D5" s="133" t="s">
        <v>127</v>
      </c>
      <c r="E5" s="133" t="s">
        <v>128</v>
      </c>
      <c r="F5" s="291"/>
      <c r="G5" s="338"/>
      <c r="J5" s="215"/>
    </row>
    <row r="6" spans="1:15" s="17" customFormat="1" x14ac:dyDescent="0.25">
      <c r="A6" s="132"/>
      <c r="B6" s="37"/>
      <c r="C6" s="37"/>
      <c r="D6" s="37"/>
      <c r="E6" s="37"/>
      <c r="F6" s="37"/>
      <c r="G6" s="132"/>
    </row>
    <row r="7" spans="1:15" s="10" customFormat="1" ht="15" x14ac:dyDescent="0.25">
      <c r="A7" s="81" t="s">
        <v>50</v>
      </c>
      <c r="B7" s="267">
        <v>49788.20824</v>
      </c>
      <c r="C7" s="267">
        <v>40196.421739999998</v>
      </c>
      <c r="D7" s="267">
        <v>33939.723659999996</v>
      </c>
      <c r="E7" s="267">
        <v>6256.6980800000001</v>
      </c>
      <c r="F7" s="267">
        <v>9591.7865000000002</v>
      </c>
      <c r="G7" s="128" t="s">
        <v>11</v>
      </c>
      <c r="I7" s="63"/>
      <c r="J7" s="188"/>
      <c r="K7" s="173"/>
      <c r="L7" s="173"/>
      <c r="M7" s="173"/>
      <c r="N7" s="173"/>
      <c r="O7" s="173"/>
    </row>
    <row r="8" spans="1:15" x14ac:dyDescent="0.2">
      <c r="A8" s="129" t="s">
        <v>59</v>
      </c>
      <c r="B8" s="244">
        <v>11025.5</v>
      </c>
      <c r="C8" s="244">
        <v>10913.5</v>
      </c>
      <c r="D8" s="244">
        <v>9766.5</v>
      </c>
      <c r="E8" s="244">
        <v>1147</v>
      </c>
      <c r="F8" s="244">
        <v>112</v>
      </c>
      <c r="G8" s="86" t="s">
        <v>25</v>
      </c>
      <c r="I8" s="74"/>
      <c r="J8" s="216"/>
      <c r="K8" s="172"/>
      <c r="L8" s="172"/>
      <c r="M8" s="172"/>
      <c r="N8" s="172"/>
      <c r="O8" s="172"/>
    </row>
    <row r="9" spans="1:15" x14ac:dyDescent="0.2">
      <c r="A9" s="129" t="s">
        <v>60</v>
      </c>
      <c r="B9" s="265">
        <v>21913.358239999998</v>
      </c>
      <c r="C9" s="265">
        <v>13575.741740000001</v>
      </c>
      <c r="D9" s="265">
        <v>10160.523660000001</v>
      </c>
      <c r="E9" s="265">
        <v>3415.2180800000001</v>
      </c>
      <c r="F9" s="265">
        <v>8337.6165000000001</v>
      </c>
      <c r="G9" s="86" t="s">
        <v>20</v>
      </c>
      <c r="I9" s="74"/>
      <c r="J9" s="216"/>
      <c r="K9" s="172"/>
      <c r="L9" s="172"/>
      <c r="M9" s="172"/>
      <c r="N9" s="172"/>
      <c r="O9" s="172"/>
    </row>
    <row r="10" spans="1:15" x14ac:dyDescent="0.2">
      <c r="A10" s="129" t="s">
        <v>61</v>
      </c>
      <c r="B10" s="244">
        <v>982.5</v>
      </c>
      <c r="C10" s="244">
        <v>857.32999999999993</v>
      </c>
      <c r="D10" s="244">
        <v>608.26</v>
      </c>
      <c r="E10" s="244">
        <v>249.07</v>
      </c>
      <c r="F10" s="244">
        <v>125.17</v>
      </c>
      <c r="G10" s="86" t="s">
        <v>26</v>
      </c>
      <c r="I10" s="74"/>
      <c r="J10" s="216"/>
      <c r="K10" s="172"/>
      <c r="L10" s="172"/>
      <c r="M10" s="172"/>
      <c r="N10" s="172"/>
      <c r="O10" s="172"/>
    </row>
    <row r="11" spans="1:15" x14ac:dyDescent="0.2">
      <c r="A11" s="129" t="s">
        <v>62</v>
      </c>
      <c r="B11" s="244">
        <v>904</v>
      </c>
      <c r="C11" s="244">
        <v>663</v>
      </c>
      <c r="D11" s="244">
        <v>307</v>
      </c>
      <c r="E11" s="244">
        <v>356</v>
      </c>
      <c r="F11" s="244">
        <v>241</v>
      </c>
      <c r="G11" s="86" t="s">
        <v>27</v>
      </c>
      <c r="I11" s="74"/>
      <c r="J11" s="216"/>
      <c r="K11" s="172"/>
      <c r="L11" s="172"/>
      <c r="M11" s="172"/>
      <c r="N11" s="172"/>
      <c r="O11" s="172"/>
    </row>
    <row r="12" spans="1:15" x14ac:dyDescent="0.2">
      <c r="A12" s="129" t="s">
        <v>63</v>
      </c>
      <c r="B12" s="244">
        <v>4310.8500000000004</v>
      </c>
      <c r="C12" s="244">
        <v>3721.85</v>
      </c>
      <c r="D12" s="244">
        <v>3200.44</v>
      </c>
      <c r="E12" s="244">
        <v>521.41</v>
      </c>
      <c r="F12" s="244">
        <v>589</v>
      </c>
      <c r="G12" s="86" t="s">
        <v>28</v>
      </c>
      <c r="I12" s="74"/>
      <c r="J12" s="216"/>
      <c r="K12" s="172"/>
      <c r="L12" s="172"/>
      <c r="M12" s="172"/>
      <c r="N12" s="172"/>
      <c r="O12" s="172"/>
    </row>
    <row r="13" spans="1:15" x14ac:dyDescent="0.2">
      <c r="A13" s="129" t="s">
        <v>64</v>
      </c>
      <c r="B13" s="244">
        <v>10652</v>
      </c>
      <c r="C13" s="244">
        <v>10465</v>
      </c>
      <c r="D13" s="244">
        <v>9897</v>
      </c>
      <c r="E13" s="244">
        <v>568</v>
      </c>
      <c r="F13" s="244">
        <v>187</v>
      </c>
      <c r="G13" s="86" t="s">
        <v>21</v>
      </c>
      <c r="I13" s="74"/>
      <c r="J13" s="216"/>
      <c r="K13" s="172"/>
      <c r="L13" s="172"/>
      <c r="M13" s="172"/>
      <c r="N13" s="172"/>
      <c r="O13" s="172"/>
    </row>
    <row r="14" spans="1:15" x14ac:dyDescent="0.2">
      <c r="A14" s="129" t="s">
        <v>65</v>
      </c>
      <c r="B14" s="83"/>
      <c r="C14" s="83"/>
      <c r="D14" s="83"/>
      <c r="E14" s="83"/>
      <c r="F14" s="83"/>
      <c r="G14" s="86" t="s">
        <v>29</v>
      </c>
      <c r="I14" s="74"/>
      <c r="J14" s="216"/>
      <c r="K14" s="172"/>
      <c r="L14" s="172"/>
      <c r="M14" s="172"/>
      <c r="N14" s="172"/>
      <c r="O14" s="172"/>
    </row>
    <row r="15" spans="1:15" x14ac:dyDescent="0.2">
      <c r="A15" s="81" t="s">
        <v>54</v>
      </c>
      <c r="B15" s="267">
        <v>16038.258239999999</v>
      </c>
      <c r="C15" s="267">
        <v>8068.4717400000009</v>
      </c>
      <c r="D15" s="267">
        <v>5482.7836600000001</v>
      </c>
      <c r="E15" s="267">
        <v>2585.6880800000004</v>
      </c>
      <c r="F15" s="267">
        <v>7969.7865000000002</v>
      </c>
      <c r="G15" s="128" t="s">
        <v>15</v>
      </c>
      <c r="I15" s="74"/>
      <c r="J15" s="169"/>
      <c r="K15" s="172"/>
      <c r="L15" s="172"/>
      <c r="M15" s="172"/>
      <c r="N15" s="172"/>
      <c r="O15" s="172"/>
    </row>
    <row r="16" spans="1:15" x14ac:dyDescent="0.2">
      <c r="A16" s="129" t="s">
        <v>59</v>
      </c>
      <c r="B16" s="244">
        <v>76</v>
      </c>
      <c r="C16" s="244">
        <v>73</v>
      </c>
      <c r="D16" s="244">
        <v>55</v>
      </c>
      <c r="E16" s="244">
        <v>18</v>
      </c>
      <c r="F16" s="244">
        <v>3</v>
      </c>
      <c r="G16" s="86" t="s">
        <v>25</v>
      </c>
      <c r="J16" s="169"/>
      <c r="K16" s="172"/>
      <c r="L16" s="172"/>
      <c r="M16" s="172"/>
      <c r="N16" s="172"/>
      <c r="O16" s="172"/>
    </row>
    <row r="17" spans="1:15" x14ac:dyDescent="0.2">
      <c r="A17" s="129" t="s">
        <v>60</v>
      </c>
      <c r="B17" s="265">
        <v>15200.758239999999</v>
      </c>
      <c r="C17" s="265">
        <v>7239.14174</v>
      </c>
      <c r="D17" s="265">
        <v>4822.5236599999998</v>
      </c>
      <c r="E17" s="265">
        <v>2416.6180800000002</v>
      </c>
      <c r="F17" s="265">
        <v>7961.6165000000001</v>
      </c>
      <c r="G17" s="86" t="s">
        <v>20</v>
      </c>
      <c r="J17" s="169"/>
      <c r="K17" s="172"/>
      <c r="L17" s="172"/>
      <c r="M17" s="172"/>
      <c r="N17" s="172"/>
      <c r="O17" s="172"/>
    </row>
    <row r="18" spans="1:15" x14ac:dyDescent="0.2">
      <c r="A18" s="129" t="s">
        <v>61</v>
      </c>
      <c r="B18" s="244">
        <v>761.5</v>
      </c>
      <c r="C18" s="244">
        <v>756.32999999999993</v>
      </c>
      <c r="D18" s="244">
        <v>605.26</v>
      </c>
      <c r="E18" s="244">
        <v>151.07</v>
      </c>
      <c r="F18" s="244">
        <v>5.17</v>
      </c>
      <c r="G18" s="86" t="s">
        <v>26</v>
      </c>
      <c r="J18" s="169"/>
      <c r="K18" s="172"/>
      <c r="L18" s="172"/>
      <c r="M18" s="172"/>
      <c r="N18" s="172"/>
      <c r="O18" s="172"/>
    </row>
    <row r="19" spans="1:15" x14ac:dyDescent="0.2">
      <c r="A19" s="129" t="s">
        <v>62</v>
      </c>
      <c r="B19" s="236" t="s">
        <v>84</v>
      </c>
      <c r="C19" s="236" t="s">
        <v>84</v>
      </c>
      <c r="D19" s="236" t="s">
        <v>84</v>
      </c>
      <c r="E19" s="236" t="s">
        <v>84</v>
      </c>
      <c r="F19" s="236" t="s">
        <v>84</v>
      </c>
      <c r="G19" s="86" t="s">
        <v>27</v>
      </c>
      <c r="J19" s="169"/>
      <c r="K19" s="172"/>
      <c r="L19" s="172"/>
      <c r="M19" s="172"/>
      <c r="N19" s="172"/>
      <c r="O19" s="172"/>
    </row>
    <row r="20" spans="1:15" x14ac:dyDescent="0.2">
      <c r="A20" s="129" t="s">
        <v>63</v>
      </c>
      <c r="B20" s="236" t="s">
        <v>84</v>
      </c>
      <c r="C20" s="236" t="s">
        <v>84</v>
      </c>
      <c r="D20" s="236" t="s">
        <v>84</v>
      </c>
      <c r="E20" s="236" t="s">
        <v>84</v>
      </c>
      <c r="F20" s="236" t="s">
        <v>84</v>
      </c>
      <c r="G20" s="86" t="s">
        <v>28</v>
      </c>
      <c r="J20" s="169"/>
      <c r="K20" s="172"/>
      <c r="L20" s="172"/>
      <c r="M20" s="172"/>
      <c r="N20" s="172"/>
      <c r="O20" s="172"/>
    </row>
    <row r="21" spans="1:15" x14ac:dyDescent="0.2">
      <c r="A21" s="129" t="s">
        <v>64</v>
      </c>
      <c r="B21" s="236" t="s">
        <v>84</v>
      </c>
      <c r="C21" s="236" t="s">
        <v>84</v>
      </c>
      <c r="D21" s="236" t="s">
        <v>84</v>
      </c>
      <c r="E21" s="236" t="s">
        <v>84</v>
      </c>
      <c r="F21" s="236" t="s">
        <v>84</v>
      </c>
      <c r="G21" s="86" t="s">
        <v>21</v>
      </c>
      <c r="J21" s="169"/>
      <c r="K21" s="172"/>
      <c r="L21" s="172"/>
      <c r="M21" s="172"/>
      <c r="N21" s="172"/>
      <c r="O21" s="172"/>
    </row>
    <row r="22" spans="1:15" x14ac:dyDescent="0.2">
      <c r="A22" s="129" t="s">
        <v>65</v>
      </c>
      <c r="B22" s="236" t="s">
        <v>84</v>
      </c>
      <c r="C22" s="236" t="s">
        <v>84</v>
      </c>
      <c r="D22" s="236" t="s">
        <v>84</v>
      </c>
      <c r="E22" s="236" t="s">
        <v>84</v>
      </c>
      <c r="F22" s="236" t="s">
        <v>84</v>
      </c>
      <c r="G22" s="86" t="s">
        <v>29</v>
      </c>
      <c r="J22" s="169"/>
      <c r="K22" s="172"/>
      <c r="L22" s="172"/>
      <c r="M22" s="172"/>
      <c r="N22" s="172"/>
      <c r="O22" s="172"/>
    </row>
    <row r="23" spans="1:15" x14ac:dyDescent="0.2">
      <c r="A23" s="81" t="s">
        <v>56</v>
      </c>
      <c r="B23" s="233">
        <v>32625.949999999997</v>
      </c>
      <c r="C23" s="233">
        <v>31026.949999999997</v>
      </c>
      <c r="D23" s="233">
        <v>27542.94</v>
      </c>
      <c r="E23" s="233">
        <v>3484.0099999999998</v>
      </c>
      <c r="F23" s="233">
        <v>1599</v>
      </c>
      <c r="G23" s="128" t="s">
        <v>17</v>
      </c>
      <c r="J23" s="169"/>
      <c r="K23" s="172"/>
      <c r="L23" s="172"/>
      <c r="M23" s="172"/>
      <c r="N23" s="172"/>
      <c r="O23" s="172"/>
    </row>
    <row r="24" spans="1:15" x14ac:dyDescent="0.2">
      <c r="A24" s="129" t="s">
        <v>59</v>
      </c>
      <c r="B24" s="244">
        <v>9825.5</v>
      </c>
      <c r="C24" s="244">
        <v>9739.5</v>
      </c>
      <c r="D24" s="244">
        <v>8797.5</v>
      </c>
      <c r="E24" s="244">
        <v>942</v>
      </c>
      <c r="F24" s="244">
        <v>86</v>
      </c>
      <c r="G24" s="86" t="s">
        <v>25</v>
      </c>
      <c r="J24" s="169"/>
      <c r="K24" s="172"/>
      <c r="L24" s="172"/>
      <c r="M24" s="172"/>
      <c r="N24" s="172"/>
      <c r="O24" s="172"/>
    </row>
    <row r="25" spans="1:15" x14ac:dyDescent="0.2">
      <c r="A25" s="129" t="s">
        <v>60</v>
      </c>
      <c r="B25" s="244">
        <v>6712.6</v>
      </c>
      <c r="C25" s="244">
        <v>6336.6</v>
      </c>
      <c r="D25" s="244">
        <v>5338</v>
      </c>
      <c r="E25" s="244">
        <v>998.6</v>
      </c>
      <c r="F25" s="244">
        <v>376</v>
      </c>
      <c r="G25" s="86" t="s">
        <v>20</v>
      </c>
      <c r="J25" s="169"/>
      <c r="K25" s="172"/>
      <c r="L25" s="172"/>
      <c r="M25" s="172"/>
      <c r="N25" s="172"/>
      <c r="O25" s="172"/>
    </row>
    <row r="26" spans="1:15" x14ac:dyDescent="0.2">
      <c r="A26" s="129" t="s">
        <v>61</v>
      </c>
      <c r="B26" s="244">
        <v>221</v>
      </c>
      <c r="C26" s="244">
        <v>101</v>
      </c>
      <c r="D26" s="244">
        <v>3</v>
      </c>
      <c r="E26" s="244">
        <v>98</v>
      </c>
      <c r="F26" s="244">
        <v>120</v>
      </c>
      <c r="G26" s="86" t="s">
        <v>26</v>
      </c>
      <c r="J26" s="169"/>
      <c r="K26" s="172"/>
      <c r="L26" s="172"/>
      <c r="M26" s="172"/>
      <c r="N26" s="172"/>
      <c r="O26" s="172"/>
    </row>
    <row r="27" spans="1:15" x14ac:dyDescent="0.2">
      <c r="A27" s="129" t="s">
        <v>62</v>
      </c>
      <c r="B27" s="244">
        <v>904</v>
      </c>
      <c r="C27" s="244">
        <v>663</v>
      </c>
      <c r="D27" s="244">
        <v>307</v>
      </c>
      <c r="E27" s="244">
        <v>356</v>
      </c>
      <c r="F27" s="244">
        <v>241</v>
      </c>
      <c r="G27" s="86" t="s">
        <v>27</v>
      </c>
      <c r="J27" s="169"/>
      <c r="K27" s="172"/>
      <c r="L27" s="172"/>
      <c r="M27" s="172"/>
      <c r="N27" s="172"/>
      <c r="O27" s="172"/>
    </row>
    <row r="28" spans="1:15" x14ac:dyDescent="0.2">
      <c r="A28" s="129" t="s">
        <v>63</v>
      </c>
      <c r="B28" s="244">
        <v>4310.8500000000004</v>
      </c>
      <c r="C28" s="244">
        <v>3721.85</v>
      </c>
      <c r="D28" s="244">
        <v>3200.44</v>
      </c>
      <c r="E28" s="244">
        <v>521.41</v>
      </c>
      <c r="F28" s="244">
        <v>589</v>
      </c>
      <c r="G28" s="86" t="s">
        <v>28</v>
      </c>
      <c r="J28" s="169"/>
      <c r="K28" s="172"/>
      <c r="L28" s="172"/>
      <c r="M28" s="172"/>
      <c r="N28" s="172"/>
      <c r="O28" s="172"/>
    </row>
    <row r="29" spans="1:15" x14ac:dyDescent="0.2">
      <c r="A29" s="129" t="s">
        <v>64</v>
      </c>
      <c r="B29" s="244">
        <v>10652</v>
      </c>
      <c r="C29" s="244">
        <v>10465</v>
      </c>
      <c r="D29" s="244">
        <v>9897</v>
      </c>
      <c r="E29" s="244">
        <v>568</v>
      </c>
      <c r="F29" s="244">
        <v>187</v>
      </c>
      <c r="G29" s="86" t="s">
        <v>21</v>
      </c>
      <c r="J29" s="169"/>
      <c r="K29" s="172"/>
      <c r="L29" s="172"/>
      <c r="M29" s="172"/>
      <c r="N29" s="172"/>
      <c r="O29" s="172"/>
    </row>
    <row r="30" spans="1:15" x14ac:dyDescent="0.2">
      <c r="A30" s="129" t="s">
        <v>65</v>
      </c>
      <c r="B30" s="83"/>
      <c r="C30" s="83"/>
      <c r="D30" s="83"/>
      <c r="E30" s="83"/>
      <c r="F30" s="83"/>
      <c r="G30" s="86" t="s">
        <v>29</v>
      </c>
      <c r="J30" s="169"/>
      <c r="K30" s="172"/>
      <c r="L30" s="172"/>
      <c r="M30" s="172"/>
      <c r="N30" s="172"/>
      <c r="O30" s="172"/>
    </row>
    <row r="31" spans="1:15" x14ac:dyDescent="0.2">
      <c r="A31" s="105" t="s">
        <v>55</v>
      </c>
      <c r="B31" s="233">
        <v>1124</v>
      </c>
      <c r="C31" s="233">
        <v>1101</v>
      </c>
      <c r="D31" s="233">
        <v>914</v>
      </c>
      <c r="E31" s="233">
        <v>187</v>
      </c>
      <c r="F31" s="233">
        <v>23</v>
      </c>
      <c r="G31" s="99" t="s">
        <v>16</v>
      </c>
      <c r="J31" s="169"/>
      <c r="K31" s="172"/>
      <c r="L31" s="172"/>
      <c r="M31" s="172"/>
      <c r="N31" s="172"/>
      <c r="O31" s="172"/>
    </row>
    <row r="32" spans="1:15" x14ac:dyDescent="0.2">
      <c r="A32" s="129" t="s">
        <v>59</v>
      </c>
      <c r="B32" s="244">
        <v>1124</v>
      </c>
      <c r="C32" s="244">
        <v>1101</v>
      </c>
      <c r="D32" s="244">
        <v>914</v>
      </c>
      <c r="E32" s="244">
        <v>187</v>
      </c>
      <c r="F32" s="244">
        <v>23</v>
      </c>
      <c r="G32" s="86" t="s">
        <v>25</v>
      </c>
      <c r="J32" s="169"/>
    </row>
    <row r="33" spans="1:10" x14ac:dyDescent="0.2">
      <c r="A33" s="129" t="s">
        <v>60</v>
      </c>
      <c r="B33" s="236" t="s">
        <v>84</v>
      </c>
      <c r="C33" s="236" t="s">
        <v>84</v>
      </c>
      <c r="D33" s="236" t="s">
        <v>84</v>
      </c>
      <c r="E33" s="236" t="s">
        <v>84</v>
      </c>
      <c r="F33" s="236" t="s">
        <v>84</v>
      </c>
      <c r="G33" s="86" t="s">
        <v>20</v>
      </c>
      <c r="J33" s="169"/>
    </row>
    <row r="34" spans="1:10" x14ac:dyDescent="0.2">
      <c r="A34" s="129" t="s">
        <v>61</v>
      </c>
      <c r="B34" s="236" t="s">
        <v>84</v>
      </c>
      <c r="C34" s="236" t="s">
        <v>84</v>
      </c>
      <c r="D34" s="236" t="s">
        <v>84</v>
      </c>
      <c r="E34" s="236" t="s">
        <v>84</v>
      </c>
      <c r="F34" s="236" t="s">
        <v>84</v>
      </c>
      <c r="G34" s="86" t="s">
        <v>26</v>
      </c>
      <c r="J34" s="169"/>
    </row>
    <row r="35" spans="1:10" x14ac:dyDescent="0.2">
      <c r="A35" s="129" t="s">
        <v>62</v>
      </c>
      <c r="B35" s="236" t="s">
        <v>84</v>
      </c>
      <c r="C35" s="236" t="s">
        <v>84</v>
      </c>
      <c r="D35" s="236" t="s">
        <v>84</v>
      </c>
      <c r="E35" s="236" t="s">
        <v>84</v>
      </c>
      <c r="F35" s="236" t="s">
        <v>84</v>
      </c>
      <c r="G35" s="86" t="s">
        <v>27</v>
      </c>
      <c r="J35" s="169"/>
    </row>
    <row r="36" spans="1:10" x14ac:dyDescent="0.2">
      <c r="A36" s="129" t="s">
        <v>63</v>
      </c>
      <c r="B36" s="236" t="s">
        <v>84</v>
      </c>
      <c r="C36" s="236" t="s">
        <v>84</v>
      </c>
      <c r="D36" s="236" t="s">
        <v>84</v>
      </c>
      <c r="E36" s="236" t="s">
        <v>84</v>
      </c>
      <c r="F36" s="236" t="s">
        <v>84</v>
      </c>
      <c r="G36" s="86" t="s">
        <v>28</v>
      </c>
      <c r="J36" s="169"/>
    </row>
    <row r="37" spans="1:10" x14ac:dyDescent="0.2">
      <c r="A37" s="129" t="s">
        <v>64</v>
      </c>
      <c r="B37" s="236" t="s">
        <v>84</v>
      </c>
      <c r="C37" s="236" t="s">
        <v>84</v>
      </c>
      <c r="D37" s="236" t="s">
        <v>84</v>
      </c>
      <c r="E37" s="236" t="s">
        <v>84</v>
      </c>
      <c r="F37" s="236" t="s">
        <v>84</v>
      </c>
      <c r="G37" s="86" t="s">
        <v>21</v>
      </c>
      <c r="J37" s="169"/>
    </row>
    <row r="38" spans="1:10" x14ac:dyDescent="0.2">
      <c r="A38" s="129" t="s">
        <v>65</v>
      </c>
      <c r="B38" s="236" t="s">
        <v>84</v>
      </c>
      <c r="C38" s="236" t="s">
        <v>84</v>
      </c>
      <c r="D38" s="236" t="s">
        <v>84</v>
      </c>
      <c r="E38" s="236" t="s">
        <v>84</v>
      </c>
      <c r="F38" s="236" t="s">
        <v>84</v>
      </c>
      <c r="G38" s="86" t="s">
        <v>29</v>
      </c>
      <c r="J38" s="169"/>
    </row>
    <row r="39" spans="1:10" x14ac:dyDescent="0.2">
      <c r="A39" s="81" t="s">
        <v>57</v>
      </c>
      <c r="B39" s="234" t="s">
        <v>84</v>
      </c>
      <c r="C39" s="234" t="s">
        <v>84</v>
      </c>
      <c r="D39" s="234" t="s">
        <v>84</v>
      </c>
      <c r="E39" s="234" t="s">
        <v>84</v>
      </c>
      <c r="F39" s="234" t="s">
        <v>84</v>
      </c>
      <c r="G39" s="128" t="s">
        <v>18</v>
      </c>
      <c r="J39" s="169"/>
    </row>
    <row r="40" spans="1:10" x14ac:dyDescent="0.2">
      <c r="A40" s="129" t="s">
        <v>59</v>
      </c>
      <c r="B40" s="236" t="s">
        <v>84</v>
      </c>
      <c r="C40" s="236" t="s">
        <v>84</v>
      </c>
      <c r="D40" s="236" t="s">
        <v>84</v>
      </c>
      <c r="E40" s="236" t="s">
        <v>84</v>
      </c>
      <c r="F40" s="236" t="s">
        <v>84</v>
      </c>
      <c r="G40" s="86" t="s">
        <v>25</v>
      </c>
      <c r="J40" s="169"/>
    </row>
    <row r="41" spans="1:10" x14ac:dyDescent="0.2">
      <c r="A41" s="129" t="s">
        <v>60</v>
      </c>
      <c r="B41" s="236" t="s">
        <v>84</v>
      </c>
      <c r="C41" s="236" t="s">
        <v>84</v>
      </c>
      <c r="D41" s="236" t="s">
        <v>84</v>
      </c>
      <c r="E41" s="236" t="s">
        <v>84</v>
      </c>
      <c r="F41" s="236" t="s">
        <v>84</v>
      </c>
      <c r="G41" s="86" t="s">
        <v>20</v>
      </c>
      <c r="J41" s="169"/>
    </row>
    <row r="42" spans="1:10" x14ac:dyDescent="0.2">
      <c r="A42" s="129" t="s">
        <v>61</v>
      </c>
      <c r="B42" s="236" t="s">
        <v>84</v>
      </c>
      <c r="C42" s="236" t="s">
        <v>84</v>
      </c>
      <c r="D42" s="236" t="s">
        <v>84</v>
      </c>
      <c r="E42" s="236" t="s">
        <v>84</v>
      </c>
      <c r="F42" s="236" t="s">
        <v>84</v>
      </c>
      <c r="G42" s="86" t="s">
        <v>26</v>
      </c>
      <c r="J42" s="169"/>
    </row>
    <row r="43" spans="1:10" x14ac:dyDescent="0.2">
      <c r="A43" s="129" t="s">
        <v>62</v>
      </c>
      <c r="B43" s="236" t="s">
        <v>84</v>
      </c>
      <c r="C43" s="236" t="s">
        <v>84</v>
      </c>
      <c r="D43" s="236" t="s">
        <v>84</v>
      </c>
      <c r="E43" s="236" t="s">
        <v>84</v>
      </c>
      <c r="F43" s="236" t="s">
        <v>84</v>
      </c>
      <c r="G43" s="86" t="s">
        <v>27</v>
      </c>
    </row>
    <row r="44" spans="1:10" x14ac:dyDescent="0.2">
      <c r="A44" s="129" t="s">
        <v>63</v>
      </c>
      <c r="B44" s="236" t="s">
        <v>84</v>
      </c>
      <c r="C44" s="236" t="s">
        <v>84</v>
      </c>
      <c r="D44" s="236" t="s">
        <v>84</v>
      </c>
      <c r="E44" s="236" t="s">
        <v>84</v>
      </c>
      <c r="F44" s="236" t="s">
        <v>84</v>
      </c>
      <c r="G44" s="86" t="s">
        <v>28</v>
      </c>
    </row>
    <row r="45" spans="1:10" x14ac:dyDescent="0.2">
      <c r="A45" s="129" t="s">
        <v>64</v>
      </c>
      <c r="B45" s="236" t="s">
        <v>84</v>
      </c>
      <c r="C45" s="236" t="s">
        <v>84</v>
      </c>
      <c r="D45" s="236" t="s">
        <v>84</v>
      </c>
      <c r="E45" s="236" t="s">
        <v>84</v>
      </c>
      <c r="F45" s="236" t="s">
        <v>84</v>
      </c>
      <c r="G45" s="86" t="s">
        <v>21</v>
      </c>
    </row>
    <row r="46" spans="1:10" x14ac:dyDescent="0.2">
      <c r="A46" s="129" t="s">
        <v>65</v>
      </c>
      <c r="B46" s="236" t="s">
        <v>84</v>
      </c>
      <c r="C46" s="236" t="s">
        <v>84</v>
      </c>
      <c r="D46" s="236" t="s">
        <v>84</v>
      </c>
      <c r="E46" s="236" t="s">
        <v>84</v>
      </c>
      <c r="F46" s="236" t="s">
        <v>84</v>
      </c>
      <c r="G46" s="86" t="s">
        <v>29</v>
      </c>
    </row>
    <row r="47" spans="1:10" s="40" customFormat="1" x14ac:dyDescent="0.2"/>
    <row r="48" spans="1:10" x14ac:dyDescent="0.2">
      <c r="A48" s="55"/>
      <c r="B48" s="55"/>
      <c r="C48" s="55"/>
      <c r="D48" s="55"/>
      <c r="E48" s="55"/>
      <c r="F48" s="55"/>
    </row>
    <row r="49" spans="1:13" x14ac:dyDescent="0.2">
      <c r="A49" s="54"/>
      <c r="B49" s="54"/>
      <c r="C49" s="54"/>
      <c r="D49" s="54"/>
      <c r="E49" s="54"/>
      <c r="F49" s="49"/>
    </row>
    <row r="50" spans="1:13" x14ac:dyDescent="0.2">
      <c r="B50" s="8"/>
      <c r="C50" s="8"/>
      <c r="D50" s="8"/>
      <c r="E50" s="8"/>
      <c r="F50" s="8"/>
    </row>
    <row r="51" spans="1:13" x14ac:dyDescent="0.2">
      <c r="A51" s="21"/>
      <c r="B51" s="11"/>
      <c r="C51" s="11"/>
      <c r="D51" s="11"/>
      <c r="E51" s="11"/>
      <c r="F51" s="11"/>
      <c r="G51" s="21"/>
    </row>
    <row r="52" spans="1:13" x14ac:dyDescent="0.2">
      <c r="A52" s="21"/>
      <c r="B52" s="11"/>
      <c r="C52" s="11"/>
      <c r="D52" s="11"/>
      <c r="E52" s="11"/>
      <c r="F52" s="11"/>
      <c r="G52" s="21"/>
      <c r="H52" s="21"/>
    </row>
    <row r="53" spans="1:13" x14ac:dyDescent="0.2">
      <c r="A53" s="2"/>
      <c r="B53" s="6"/>
      <c r="C53" s="6"/>
      <c r="D53" s="6"/>
      <c r="E53" s="6"/>
      <c r="F53" s="6"/>
      <c r="G53" s="6"/>
      <c r="H53" s="6"/>
      <c r="I53" s="6"/>
      <c r="J53" s="6"/>
      <c r="K53" s="6"/>
      <c r="L53" s="15"/>
      <c r="M53" s="2"/>
    </row>
    <row r="54" spans="1:13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x14ac:dyDescent="0.2">
      <c r="A55" s="38"/>
      <c r="B55" s="38"/>
      <c r="C55" s="38"/>
      <c r="D55" s="38"/>
      <c r="E55" s="38"/>
      <c r="F55" s="38"/>
      <c r="G55" s="38"/>
      <c r="H55" s="38"/>
      <c r="I55" s="26"/>
      <c r="J55" s="26"/>
      <c r="K55" s="26"/>
      <c r="L55" s="26"/>
      <c r="M55" s="2"/>
    </row>
    <row r="56" spans="1:13" x14ac:dyDescent="0.2">
      <c r="A56" s="21"/>
      <c r="B56" s="11"/>
      <c r="C56" s="11"/>
      <c r="D56" s="11"/>
      <c r="E56" s="11"/>
      <c r="F56" s="11"/>
      <c r="G56" s="21"/>
      <c r="H56" s="21"/>
    </row>
    <row r="57" spans="1:13" x14ac:dyDescent="0.2">
      <c r="A57" s="21"/>
      <c r="B57" s="11"/>
      <c r="C57" s="11"/>
      <c r="D57" s="11"/>
      <c r="E57" s="11"/>
      <c r="F57" s="11"/>
      <c r="G57" s="21"/>
      <c r="H57" s="21"/>
    </row>
    <row r="58" spans="1:13" x14ac:dyDescent="0.2">
      <c r="A58" s="21"/>
      <c r="B58" s="11"/>
      <c r="C58" s="11"/>
      <c r="D58" s="11"/>
      <c r="E58" s="11"/>
      <c r="F58" s="11"/>
      <c r="G58" s="21"/>
      <c r="H58" s="21"/>
    </row>
    <row r="59" spans="1:13" x14ac:dyDescent="0.2">
      <c r="A59" s="21"/>
      <c r="B59" s="11"/>
      <c r="C59" s="11"/>
      <c r="D59" s="11"/>
      <c r="E59" s="11"/>
      <c r="F59" s="11"/>
      <c r="G59" s="21"/>
      <c r="H59" s="21"/>
    </row>
    <row r="60" spans="1:13" x14ac:dyDescent="0.2">
      <c r="A60" s="21"/>
      <c r="B60" s="11"/>
      <c r="C60" s="11"/>
      <c r="D60" s="11"/>
      <c r="E60" s="11"/>
      <c r="F60" s="11"/>
      <c r="G60" s="21"/>
      <c r="H60" s="21"/>
    </row>
    <row r="61" spans="1:13" x14ac:dyDescent="0.2">
      <c r="A61" s="21"/>
      <c r="B61" s="11"/>
      <c r="C61" s="11"/>
      <c r="D61" s="11"/>
      <c r="E61" s="11"/>
      <c r="F61" s="11"/>
      <c r="G61" s="21"/>
    </row>
    <row r="62" spans="1:13" x14ac:dyDescent="0.2">
      <c r="A62" s="21"/>
      <c r="B62" s="11"/>
      <c r="C62" s="11"/>
      <c r="D62" s="11"/>
      <c r="E62" s="11"/>
      <c r="F62" s="11"/>
      <c r="G62" s="21"/>
    </row>
    <row r="63" spans="1:13" x14ac:dyDescent="0.2">
      <c r="A63" s="21"/>
      <c r="B63" s="11"/>
      <c r="C63" s="11"/>
      <c r="D63" s="11"/>
      <c r="E63" s="11"/>
      <c r="F63" s="11"/>
      <c r="G63" s="21"/>
    </row>
    <row r="64" spans="1:13" x14ac:dyDescent="0.2">
      <c r="A64" s="21"/>
      <c r="B64" s="11"/>
      <c r="C64" s="11"/>
      <c r="D64" s="11"/>
      <c r="E64" s="11"/>
      <c r="F64" s="11"/>
      <c r="G64" s="21"/>
    </row>
    <row r="65" spans="1:7" x14ac:dyDescent="0.2">
      <c r="A65" s="21"/>
      <c r="B65" s="11"/>
      <c r="C65" s="11"/>
      <c r="D65" s="11"/>
      <c r="E65" s="11"/>
      <c r="F65" s="11"/>
      <c r="G65" s="21"/>
    </row>
    <row r="66" spans="1:7" x14ac:dyDescent="0.2">
      <c r="A66" s="21"/>
      <c r="B66" s="11"/>
      <c r="C66" s="11"/>
      <c r="D66" s="11"/>
      <c r="E66" s="11"/>
      <c r="F66" s="11"/>
      <c r="G66" s="21"/>
    </row>
    <row r="67" spans="1:7" x14ac:dyDescent="0.2">
      <c r="A67" s="21"/>
      <c r="B67" s="11"/>
      <c r="C67" s="11"/>
      <c r="D67" s="11"/>
      <c r="E67" s="11"/>
      <c r="F67" s="11"/>
      <c r="G67" s="21"/>
    </row>
    <row r="68" spans="1:7" x14ac:dyDescent="0.2">
      <c r="A68" s="21"/>
      <c r="B68" s="11"/>
      <c r="C68" s="11"/>
      <c r="D68" s="11"/>
      <c r="E68" s="11"/>
      <c r="F68" s="11"/>
      <c r="G68" s="21"/>
    </row>
    <row r="69" spans="1:7" x14ac:dyDescent="0.2">
      <c r="A69" s="21"/>
      <c r="B69" s="11"/>
      <c r="C69" s="11"/>
      <c r="D69" s="11"/>
      <c r="E69" s="11"/>
      <c r="F69" s="11"/>
      <c r="G69" s="21"/>
    </row>
    <row r="70" spans="1:7" x14ac:dyDescent="0.2">
      <c r="A70" s="21"/>
      <c r="B70" s="11"/>
      <c r="C70" s="11"/>
      <c r="D70" s="11"/>
      <c r="E70" s="11"/>
      <c r="F70" s="11"/>
      <c r="G70" s="21"/>
    </row>
    <row r="71" spans="1:7" x14ac:dyDescent="0.2">
      <c r="A71" s="21"/>
      <c r="B71" s="11"/>
      <c r="C71" s="11"/>
      <c r="D71" s="11"/>
      <c r="E71" s="11"/>
      <c r="F71" s="11"/>
      <c r="G71" s="21"/>
    </row>
    <row r="72" spans="1:7" x14ac:dyDescent="0.2">
      <c r="A72" s="21"/>
      <c r="B72" s="11"/>
      <c r="C72" s="11"/>
      <c r="D72" s="11"/>
      <c r="E72" s="11"/>
      <c r="F72" s="11"/>
      <c r="G72" s="21"/>
    </row>
    <row r="73" spans="1:7" x14ac:dyDescent="0.2">
      <c r="A73" s="21"/>
      <c r="B73" s="11"/>
      <c r="C73" s="11"/>
      <c r="D73" s="11"/>
      <c r="E73" s="11"/>
      <c r="F73" s="11"/>
      <c r="G73" s="21"/>
    </row>
    <row r="74" spans="1:7" x14ac:dyDescent="0.2">
      <c r="A74" s="21"/>
      <c r="B74" s="11"/>
      <c r="C74" s="11"/>
      <c r="D74" s="11"/>
      <c r="E74" s="11"/>
      <c r="F74" s="11"/>
      <c r="G74" s="21"/>
    </row>
    <row r="75" spans="1:7" x14ac:dyDescent="0.2">
      <c r="A75" s="21"/>
      <c r="B75" s="11"/>
      <c r="C75" s="11"/>
      <c r="D75" s="11"/>
      <c r="E75" s="11"/>
      <c r="F75" s="11"/>
      <c r="G75" s="21"/>
    </row>
    <row r="76" spans="1:7" x14ac:dyDescent="0.2">
      <c r="A76" s="21"/>
      <c r="B76" s="11"/>
      <c r="C76" s="11"/>
      <c r="D76" s="11"/>
      <c r="E76" s="11"/>
      <c r="F76" s="11"/>
      <c r="G76" s="21"/>
    </row>
    <row r="77" spans="1:7" x14ac:dyDescent="0.2">
      <c r="A77" s="21"/>
      <c r="B77" s="11"/>
      <c r="C77" s="11"/>
      <c r="D77" s="11"/>
      <c r="E77" s="11"/>
      <c r="F77" s="11"/>
      <c r="G77" s="21"/>
    </row>
    <row r="78" spans="1:7" x14ac:dyDescent="0.2">
      <c r="A78" s="21"/>
      <c r="B78" s="11"/>
      <c r="C78" s="11"/>
      <c r="D78" s="11"/>
      <c r="E78" s="11"/>
      <c r="F78" s="11"/>
      <c r="G78" s="21"/>
    </row>
    <row r="79" spans="1:7" x14ac:dyDescent="0.2">
      <c r="A79" s="21"/>
      <c r="B79" s="11"/>
      <c r="C79" s="11"/>
      <c r="D79" s="11"/>
      <c r="E79" s="11"/>
      <c r="F79" s="11"/>
      <c r="G79" s="21"/>
    </row>
    <row r="80" spans="1:7" x14ac:dyDescent="0.2">
      <c r="A80" s="21"/>
      <c r="B80" s="11"/>
      <c r="C80" s="11"/>
      <c r="D80" s="11"/>
      <c r="E80" s="11"/>
      <c r="F80" s="11"/>
      <c r="G80" s="21"/>
    </row>
    <row r="81" spans="1:7" x14ac:dyDescent="0.2">
      <c r="A81" s="21"/>
      <c r="B81" s="11"/>
      <c r="C81" s="11"/>
      <c r="D81" s="11"/>
      <c r="E81" s="11"/>
      <c r="F81" s="11"/>
      <c r="G81" s="21"/>
    </row>
    <row r="82" spans="1:7" x14ac:dyDescent="0.2">
      <c r="A82" s="21"/>
      <c r="B82" s="11"/>
      <c r="C82" s="11"/>
      <c r="D82" s="11"/>
      <c r="E82" s="11"/>
      <c r="F82" s="11"/>
      <c r="G82" s="21"/>
    </row>
    <row r="83" spans="1:7" x14ac:dyDescent="0.2">
      <c r="A83" s="21"/>
      <c r="B83" s="11"/>
      <c r="C83" s="11"/>
      <c r="D83" s="11"/>
      <c r="E83" s="11"/>
      <c r="F83" s="11"/>
      <c r="G83" s="21"/>
    </row>
    <row r="84" spans="1:7" x14ac:dyDescent="0.2">
      <c r="A84" s="21"/>
      <c r="B84" s="11"/>
      <c r="C84" s="11"/>
      <c r="D84" s="11"/>
      <c r="E84" s="11"/>
      <c r="F84" s="11"/>
      <c r="G84" s="21"/>
    </row>
    <row r="85" spans="1:7" x14ac:dyDescent="0.2">
      <c r="A85" s="21"/>
      <c r="B85" s="11"/>
      <c r="C85" s="11"/>
      <c r="D85" s="11"/>
      <c r="E85" s="11"/>
      <c r="F85" s="11"/>
      <c r="G85" s="21"/>
    </row>
    <row r="86" spans="1:7" x14ac:dyDescent="0.2">
      <c r="A86" s="21"/>
      <c r="B86" s="11"/>
      <c r="C86" s="11"/>
      <c r="D86" s="11"/>
      <c r="E86" s="11"/>
      <c r="F86" s="11"/>
      <c r="G86" s="21"/>
    </row>
    <row r="87" spans="1:7" x14ac:dyDescent="0.2">
      <c r="A87" s="21"/>
      <c r="B87" s="11"/>
      <c r="C87" s="11"/>
      <c r="D87" s="11"/>
      <c r="E87" s="11"/>
      <c r="F87" s="11"/>
      <c r="G87" s="21"/>
    </row>
    <row r="88" spans="1:7" x14ac:dyDescent="0.2">
      <c r="A88" s="21"/>
      <c r="B88" s="11"/>
      <c r="C88" s="11"/>
      <c r="D88" s="11"/>
      <c r="E88" s="11"/>
      <c r="F88" s="11"/>
      <c r="G88" s="21"/>
    </row>
    <row r="89" spans="1:7" x14ac:dyDescent="0.2">
      <c r="A89" s="21"/>
      <c r="B89" s="11"/>
      <c r="C89" s="11"/>
      <c r="D89" s="11"/>
      <c r="E89" s="11"/>
      <c r="F89" s="11"/>
      <c r="G89" s="21"/>
    </row>
    <row r="90" spans="1:7" x14ac:dyDescent="0.2">
      <c r="A90" s="21"/>
      <c r="B90" s="11"/>
      <c r="C90" s="11"/>
      <c r="D90" s="11"/>
      <c r="E90" s="11"/>
      <c r="F90" s="11"/>
      <c r="G90" s="21"/>
    </row>
    <row r="91" spans="1:7" x14ac:dyDescent="0.2">
      <c r="A91" s="21"/>
      <c r="B91" s="11"/>
      <c r="C91" s="11"/>
      <c r="D91" s="11"/>
      <c r="E91" s="11"/>
      <c r="F91" s="11"/>
      <c r="G91" s="21"/>
    </row>
    <row r="92" spans="1:7" x14ac:dyDescent="0.2">
      <c r="A92" s="21"/>
      <c r="B92" s="11"/>
      <c r="C92" s="11"/>
      <c r="D92" s="11"/>
      <c r="E92" s="11"/>
      <c r="F92" s="11"/>
      <c r="G92" s="21"/>
    </row>
    <row r="93" spans="1:7" x14ac:dyDescent="0.2">
      <c r="A93" s="21"/>
      <c r="B93" s="11"/>
      <c r="C93" s="11"/>
      <c r="D93" s="11"/>
      <c r="E93" s="11"/>
      <c r="F93" s="11"/>
      <c r="G93" s="21"/>
    </row>
    <row r="94" spans="1:7" x14ac:dyDescent="0.2">
      <c r="A94" s="21"/>
      <c r="B94" s="11"/>
      <c r="C94" s="11"/>
      <c r="D94" s="11"/>
      <c r="E94" s="11"/>
      <c r="F94" s="11"/>
      <c r="G94" s="21"/>
    </row>
    <row r="95" spans="1:7" x14ac:dyDescent="0.2">
      <c r="A95" s="21"/>
      <c r="B95" s="11"/>
      <c r="C95" s="11"/>
      <c r="D95" s="11"/>
      <c r="E95" s="11"/>
      <c r="F95" s="11"/>
      <c r="G95" s="21"/>
    </row>
    <row r="96" spans="1:7" x14ac:dyDescent="0.2">
      <c r="A96" s="21"/>
      <c r="B96" s="11"/>
      <c r="C96" s="11"/>
      <c r="D96" s="11"/>
      <c r="E96" s="11"/>
      <c r="F96" s="11"/>
      <c r="G96" s="21"/>
    </row>
    <row r="97" spans="1:7" x14ac:dyDescent="0.2">
      <c r="A97" s="21"/>
      <c r="B97" s="11"/>
      <c r="C97" s="11"/>
      <c r="D97" s="11"/>
      <c r="E97" s="11"/>
      <c r="F97" s="11"/>
      <c r="G97" s="21"/>
    </row>
    <row r="98" spans="1:7" x14ac:dyDescent="0.2">
      <c r="A98" s="21"/>
      <c r="B98" s="11"/>
      <c r="C98" s="11"/>
      <c r="D98" s="11"/>
      <c r="E98" s="11"/>
      <c r="F98" s="11"/>
      <c r="G98" s="21"/>
    </row>
    <row r="99" spans="1:7" x14ac:dyDescent="0.2">
      <c r="A99" s="21"/>
      <c r="B99" s="11"/>
      <c r="C99" s="11"/>
      <c r="D99" s="11"/>
      <c r="E99" s="11"/>
      <c r="F99" s="11"/>
      <c r="G99" s="21"/>
    </row>
    <row r="100" spans="1:7" x14ac:dyDescent="0.2">
      <c r="A100" s="21"/>
      <c r="B100" s="11"/>
      <c r="C100" s="11"/>
      <c r="D100" s="11"/>
      <c r="E100" s="11"/>
      <c r="F100" s="11"/>
      <c r="G100" s="21"/>
    </row>
    <row r="101" spans="1:7" x14ac:dyDescent="0.2">
      <c r="A101" s="21"/>
      <c r="B101" s="11"/>
      <c r="C101" s="11"/>
      <c r="D101" s="11"/>
      <c r="E101" s="11"/>
      <c r="F101" s="11"/>
      <c r="G101" s="21"/>
    </row>
    <row r="102" spans="1:7" x14ac:dyDescent="0.2">
      <c r="A102" s="21"/>
      <c r="B102" s="11"/>
      <c r="C102" s="11"/>
      <c r="D102" s="11"/>
      <c r="E102" s="11"/>
      <c r="F102" s="11"/>
      <c r="G102" s="21"/>
    </row>
    <row r="103" spans="1:7" x14ac:dyDescent="0.2">
      <c r="A103" s="21"/>
      <c r="B103" s="11"/>
      <c r="C103" s="11"/>
      <c r="D103" s="11"/>
      <c r="E103" s="11"/>
      <c r="F103" s="11"/>
      <c r="G103" s="21"/>
    </row>
    <row r="104" spans="1:7" x14ac:dyDescent="0.2">
      <c r="A104" s="21"/>
      <c r="B104" s="11"/>
      <c r="C104" s="11"/>
      <c r="D104" s="11"/>
      <c r="E104" s="11"/>
      <c r="F104" s="11"/>
      <c r="G104" s="21"/>
    </row>
    <row r="105" spans="1:7" x14ac:dyDescent="0.2">
      <c r="A105" s="21"/>
      <c r="B105" s="11"/>
      <c r="C105" s="11"/>
      <c r="D105" s="11"/>
      <c r="E105" s="11"/>
      <c r="F105" s="11"/>
      <c r="G105" s="21"/>
    </row>
    <row r="106" spans="1:7" x14ac:dyDescent="0.2">
      <c r="A106" s="21"/>
      <c r="B106" s="11"/>
      <c r="C106" s="11"/>
      <c r="D106" s="11"/>
      <c r="E106" s="11"/>
      <c r="F106" s="11"/>
      <c r="G106" s="21"/>
    </row>
    <row r="107" spans="1:7" x14ac:dyDescent="0.2">
      <c r="A107" s="21"/>
      <c r="B107" s="11"/>
      <c r="C107" s="11"/>
      <c r="D107" s="11"/>
      <c r="E107" s="11"/>
      <c r="F107" s="11"/>
      <c r="G107" s="21"/>
    </row>
    <row r="108" spans="1:7" x14ac:dyDescent="0.2">
      <c r="A108" s="21"/>
      <c r="B108" s="11"/>
      <c r="C108" s="11"/>
      <c r="D108" s="11"/>
      <c r="E108" s="11"/>
      <c r="F108" s="11"/>
      <c r="G108" s="21"/>
    </row>
    <row r="109" spans="1:7" x14ac:dyDescent="0.2">
      <c r="A109" s="21"/>
      <c r="B109" s="11"/>
      <c r="C109" s="11"/>
      <c r="D109" s="11"/>
      <c r="E109" s="11"/>
      <c r="F109" s="11"/>
      <c r="G109" s="21"/>
    </row>
    <row r="110" spans="1:7" x14ac:dyDescent="0.2">
      <c r="A110" s="21"/>
      <c r="B110" s="11"/>
      <c r="C110" s="11"/>
      <c r="D110" s="11"/>
      <c r="E110" s="11"/>
      <c r="F110" s="11"/>
      <c r="G110" s="21"/>
    </row>
    <row r="111" spans="1:7" x14ac:dyDescent="0.2">
      <c r="A111" s="21"/>
      <c r="B111" s="11"/>
      <c r="C111" s="11"/>
      <c r="D111" s="11"/>
      <c r="E111" s="11"/>
      <c r="F111" s="11"/>
      <c r="G111" s="21"/>
    </row>
    <row r="112" spans="1:7" x14ac:dyDescent="0.2">
      <c r="A112" s="21"/>
      <c r="B112" s="11"/>
      <c r="C112" s="11"/>
      <c r="D112" s="11"/>
      <c r="E112" s="11"/>
      <c r="F112" s="11"/>
      <c r="G112" s="21"/>
    </row>
    <row r="113" spans="1:7" x14ac:dyDescent="0.2">
      <c r="A113" s="21"/>
      <c r="B113" s="11"/>
      <c r="C113" s="11"/>
      <c r="D113" s="11"/>
      <c r="E113" s="11"/>
      <c r="F113" s="11"/>
      <c r="G113" s="21"/>
    </row>
    <row r="114" spans="1:7" x14ac:dyDescent="0.2">
      <c r="A114" s="21"/>
      <c r="B114" s="11"/>
      <c r="C114" s="11"/>
      <c r="D114" s="11"/>
      <c r="E114" s="11"/>
      <c r="F114" s="11"/>
      <c r="G114" s="21"/>
    </row>
    <row r="115" spans="1:7" x14ac:dyDescent="0.2">
      <c r="A115" s="21"/>
      <c r="B115" s="11"/>
      <c r="C115" s="11"/>
      <c r="D115" s="11"/>
      <c r="E115" s="11"/>
      <c r="F115" s="11"/>
      <c r="G115" s="21"/>
    </row>
    <row r="116" spans="1:7" x14ac:dyDescent="0.2">
      <c r="A116" s="21"/>
      <c r="B116" s="11"/>
      <c r="C116" s="11"/>
      <c r="D116" s="11"/>
      <c r="E116" s="11"/>
      <c r="F116" s="11"/>
      <c r="G116" s="21"/>
    </row>
    <row r="117" spans="1:7" x14ac:dyDescent="0.2">
      <c r="A117" s="21"/>
      <c r="B117" s="11"/>
      <c r="C117" s="11"/>
      <c r="D117" s="11"/>
      <c r="E117" s="11"/>
      <c r="F117" s="11"/>
      <c r="G117" s="21"/>
    </row>
    <row r="118" spans="1:7" x14ac:dyDescent="0.2">
      <c r="A118" s="21"/>
      <c r="B118" s="11"/>
      <c r="C118" s="11"/>
      <c r="D118" s="11"/>
      <c r="E118" s="11"/>
      <c r="F118" s="11"/>
      <c r="G118" s="21"/>
    </row>
    <row r="119" spans="1:7" x14ac:dyDescent="0.2">
      <c r="A119" s="21"/>
      <c r="B119" s="11"/>
      <c r="C119" s="11"/>
      <c r="D119" s="11"/>
      <c r="E119" s="11"/>
      <c r="F119" s="11"/>
      <c r="G119" s="21"/>
    </row>
    <row r="120" spans="1:7" x14ac:dyDescent="0.2">
      <c r="A120" s="21"/>
      <c r="B120" s="11"/>
      <c r="C120" s="11"/>
      <c r="D120" s="11"/>
      <c r="E120" s="11"/>
      <c r="F120" s="11"/>
      <c r="G120" s="21"/>
    </row>
    <row r="121" spans="1:7" x14ac:dyDescent="0.2">
      <c r="A121" s="21"/>
      <c r="B121" s="11"/>
      <c r="C121" s="11"/>
      <c r="D121" s="11"/>
      <c r="E121" s="11"/>
      <c r="F121" s="11"/>
      <c r="G121" s="21"/>
    </row>
    <row r="122" spans="1:7" x14ac:dyDescent="0.2">
      <c r="A122" s="21"/>
      <c r="B122" s="11"/>
      <c r="C122" s="11"/>
      <c r="D122" s="11"/>
      <c r="E122" s="11"/>
      <c r="F122" s="11"/>
      <c r="G122" s="21"/>
    </row>
    <row r="123" spans="1:7" x14ac:dyDescent="0.2">
      <c r="A123" s="21"/>
      <c r="B123" s="11"/>
      <c r="C123" s="11"/>
      <c r="D123" s="11"/>
      <c r="E123" s="11"/>
      <c r="F123" s="11"/>
      <c r="G123" s="21"/>
    </row>
    <row r="124" spans="1:7" x14ac:dyDescent="0.2">
      <c r="A124" s="21"/>
      <c r="B124" s="11"/>
      <c r="C124" s="11"/>
      <c r="D124" s="11"/>
      <c r="E124" s="11"/>
      <c r="F124" s="11"/>
      <c r="G124" s="21"/>
    </row>
    <row r="125" spans="1:7" x14ac:dyDescent="0.2">
      <c r="A125" s="21"/>
      <c r="B125" s="11"/>
      <c r="C125" s="11"/>
      <c r="D125" s="11"/>
      <c r="E125" s="11"/>
      <c r="F125" s="11"/>
      <c r="G125" s="21"/>
    </row>
    <row r="126" spans="1:7" x14ac:dyDescent="0.2">
      <c r="A126" s="21"/>
      <c r="B126" s="11"/>
      <c r="C126" s="11"/>
      <c r="D126" s="11"/>
      <c r="E126" s="11"/>
      <c r="F126" s="11"/>
      <c r="G126" s="21"/>
    </row>
    <row r="127" spans="1:7" x14ac:dyDescent="0.2">
      <c r="A127" s="21"/>
      <c r="B127" s="11"/>
      <c r="C127" s="11"/>
      <c r="D127" s="11"/>
      <c r="E127" s="11"/>
      <c r="F127" s="11"/>
      <c r="G127" s="21"/>
    </row>
    <row r="128" spans="1:7" x14ac:dyDescent="0.2">
      <c r="A128" s="21"/>
      <c r="B128" s="11"/>
      <c r="C128" s="11"/>
      <c r="D128" s="11"/>
      <c r="E128" s="11"/>
      <c r="F128" s="11"/>
      <c r="G128" s="21"/>
    </row>
    <row r="129" spans="1:7" x14ac:dyDescent="0.2">
      <c r="A129" s="21"/>
      <c r="B129" s="11"/>
      <c r="C129" s="11"/>
      <c r="D129" s="11"/>
      <c r="E129" s="11"/>
      <c r="F129" s="11"/>
      <c r="G129" s="21"/>
    </row>
    <row r="130" spans="1:7" x14ac:dyDescent="0.2">
      <c r="A130" s="21"/>
      <c r="B130" s="11"/>
      <c r="C130" s="11"/>
      <c r="D130" s="11"/>
      <c r="E130" s="11"/>
      <c r="F130" s="11"/>
      <c r="G130" s="21"/>
    </row>
    <row r="131" spans="1:7" x14ac:dyDescent="0.2">
      <c r="A131" s="21"/>
      <c r="B131" s="11"/>
      <c r="C131" s="11"/>
      <c r="D131" s="11"/>
      <c r="E131" s="11"/>
      <c r="F131" s="11"/>
      <c r="G131" s="21"/>
    </row>
    <row r="132" spans="1:7" x14ac:dyDescent="0.2">
      <c r="A132" s="21"/>
      <c r="B132" s="11"/>
      <c r="C132" s="11"/>
      <c r="D132" s="11"/>
      <c r="E132" s="11"/>
      <c r="F132" s="11"/>
      <c r="G132" s="21"/>
    </row>
    <row r="133" spans="1:7" x14ac:dyDescent="0.2">
      <c r="A133" s="21"/>
      <c r="B133" s="11"/>
      <c r="C133" s="11"/>
      <c r="D133" s="11"/>
      <c r="E133" s="11"/>
      <c r="F133" s="11"/>
      <c r="G133" s="21"/>
    </row>
    <row r="134" spans="1:7" x14ac:dyDescent="0.2">
      <c r="A134" s="21"/>
      <c r="B134" s="11"/>
      <c r="C134" s="11"/>
      <c r="D134" s="11"/>
      <c r="E134" s="11"/>
      <c r="F134" s="11"/>
      <c r="G134" s="21"/>
    </row>
    <row r="135" spans="1:7" x14ac:dyDescent="0.2">
      <c r="A135" s="21"/>
      <c r="B135" s="11"/>
      <c r="C135" s="11"/>
      <c r="D135" s="11"/>
      <c r="E135" s="11"/>
      <c r="F135" s="11"/>
      <c r="G135" s="21"/>
    </row>
    <row r="136" spans="1:7" x14ac:dyDescent="0.2">
      <c r="A136" s="21"/>
      <c r="B136" s="11"/>
      <c r="C136" s="11"/>
      <c r="D136" s="11"/>
      <c r="E136" s="11"/>
      <c r="F136" s="11"/>
      <c r="G136" s="21"/>
    </row>
    <row r="137" spans="1:7" x14ac:dyDescent="0.2">
      <c r="A137" s="21"/>
      <c r="B137" s="11"/>
      <c r="C137" s="11"/>
      <c r="D137" s="11"/>
      <c r="E137" s="11"/>
      <c r="F137" s="11"/>
      <c r="G137" s="21"/>
    </row>
    <row r="138" spans="1:7" x14ac:dyDescent="0.2">
      <c r="A138" s="21"/>
      <c r="B138" s="11"/>
      <c r="C138" s="11"/>
      <c r="D138" s="11"/>
      <c r="E138" s="11"/>
      <c r="F138" s="11"/>
      <c r="G138" s="21"/>
    </row>
    <row r="139" spans="1:7" x14ac:dyDescent="0.2">
      <c r="A139" s="21"/>
      <c r="B139" s="11"/>
      <c r="C139" s="11"/>
      <c r="D139" s="11"/>
      <c r="E139" s="11"/>
      <c r="F139" s="11"/>
      <c r="G139" s="21"/>
    </row>
    <row r="140" spans="1:7" x14ac:dyDescent="0.2">
      <c r="A140" s="21"/>
      <c r="B140" s="11"/>
      <c r="C140" s="11"/>
      <c r="D140" s="11"/>
      <c r="E140" s="11"/>
      <c r="F140" s="11"/>
      <c r="G140" s="21"/>
    </row>
    <row r="141" spans="1:7" x14ac:dyDescent="0.2">
      <c r="A141" s="21"/>
      <c r="B141" s="11"/>
      <c r="C141" s="11"/>
      <c r="D141" s="11"/>
      <c r="E141" s="11"/>
      <c r="F141" s="11"/>
      <c r="G141" s="21"/>
    </row>
    <row r="142" spans="1:7" x14ac:dyDescent="0.2">
      <c r="A142" s="21"/>
      <c r="B142" s="11"/>
      <c r="C142" s="11"/>
      <c r="D142" s="11"/>
      <c r="E142" s="11"/>
      <c r="F142" s="11"/>
      <c r="G142" s="21"/>
    </row>
    <row r="143" spans="1:7" x14ac:dyDescent="0.2">
      <c r="A143" s="21"/>
      <c r="B143" s="11"/>
      <c r="C143" s="11"/>
      <c r="D143" s="11"/>
      <c r="E143" s="11"/>
      <c r="F143" s="11"/>
      <c r="G143" s="21"/>
    </row>
    <row r="144" spans="1:7" x14ac:dyDescent="0.2">
      <c r="A144" s="21"/>
      <c r="B144" s="11"/>
      <c r="C144" s="11"/>
      <c r="D144" s="11"/>
      <c r="E144" s="11"/>
      <c r="F144" s="11"/>
      <c r="G144" s="21"/>
    </row>
    <row r="145" spans="1:7" x14ac:dyDescent="0.2">
      <c r="A145" s="21"/>
      <c r="B145" s="11"/>
      <c r="C145" s="11"/>
      <c r="D145" s="11"/>
      <c r="E145" s="11"/>
      <c r="F145" s="11"/>
      <c r="G145" s="21"/>
    </row>
    <row r="146" spans="1:7" x14ac:dyDescent="0.2">
      <c r="A146" s="21"/>
      <c r="B146" s="11"/>
      <c r="C146" s="11"/>
      <c r="D146" s="11"/>
      <c r="E146" s="11"/>
      <c r="F146" s="11"/>
      <c r="G146" s="21"/>
    </row>
    <row r="147" spans="1:7" x14ac:dyDescent="0.2">
      <c r="A147" s="21"/>
      <c r="B147" s="11"/>
      <c r="C147" s="11"/>
      <c r="D147" s="11"/>
      <c r="E147" s="11"/>
      <c r="F147" s="11"/>
      <c r="G147" s="21"/>
    </row>
    <row r="148" spans="1:7" x14ac:dyDescent="0.2">
      <c r="A148" s="21"/>
      <c r="B148" s="11"/>
      <c r="C148" s="11"/>
      <c r="D148" s="11"/>
      <c r="E148" s="11"/>
      <c r="F148" s="11"/>
      <c r="G148" s="21"/>
    </row>
    <row r="149" spans="1:7" x14ac:dyDescent="0.2">
      <c r="A149" s="21"/>
      <c r="B149" s="11"/>
      <c r="C149" s="11"/>
      <c r="D149" s="11"/>
      <c r="E149" s="11"/>
      <c r="F149" s="11"/>
      <c r="G149" s="21"/>
    </row>
    <row r="150" spans="1:7" x14ac:dyDescent="0.2">
      <c r="A150" s="21"/>
      <c r="B150" s="11"/>
      <c r="C150" s="11"/>
      <c r="D150" s="11"/>
      <c r="E150" s="11"/>
      <c r="F150" s="11"/>
      <c r="G150" s="21"/>
    </row>
    <row r="151" spans="1:7" x14ac:dyDescent="0.2">
      <c r="A151" s="21"/>
      <c r="B151" s="11"/>
      <c r="C151" s="11"/>
      <c r="D151" s="11"/>
      <c r="E151" s="11"/>
      <c r="F151" s="11"/>
      <c r="G151" s="21"/>
    </row>
    <row r="152" spans="1:7" x14ac:dyDescent="0.2">
      <c r="A152" s="21"/>
      <c r="B152" s="11"/>
      <c r="C152" s="11"/>
      <c r="D152" s="11"/>
      <c r="E152" s="11"/>
      <c r="F152" s="11"/>
      <c r="G152" s="21"/>
    </row>
    <row r="153" spans="1:7" x14ac:dyDescent="0.2">
      <c r="A153" s="21"/>
      <c r="B153" s="11"/>
      <c r="C153" s="11"/>
      <c r="D153" s="11"/>
      <c r="E153" s="11"/>
      <c r="F153" s="11"/>
      <c r="G153" s="21"/>
    </row>
    <row r="154" spans="1:7" x14ac:dyDescent="0.2">
      <c r="A154" s="21"/>
      <c r="B154" s="11"/>
      <c r="C154" s="11"/>
      <c r="D154" s="11"/>
      <c r="E154" s="11"/>
      <c r="F154" s="11"/>
      <c r="G154" s="21"/>
    </row>
    <row r="155" spans="1:7" x14ac:dyDescent="0.2">
      <c r="A155" s="21"/>
      <c r="B155" s="11"/>
      <c r="C155" s="11"/>
      <c r="D155" s="11"/>
      <c r="E155" s="11"/>
      <c r="F155" s="11"/>
      <c r="G155" s="21"/>
    </row>
    <row r="156" spans="1:7" x14ac:dyDescent="0.2">
      <c r="A156" s="21"/>
      <c r="B156" s="11"/>
      <c r="C156" s="11"/>
      <c r="D156" s="11"/>
      <c r="E156" s="11"/>
      <c r="F156" s="11"/>
      <c r="G156" s="21"/>
    </row>
    <row r="157" spans="1:7" x14ac:dyDescent="0.2">
      <c r="A157" s="21"/>
      <c r="B157" s="11"/>
      <c r="C157" s="11"/>
      <c r="D157" s="11"/>
      <c r="E157" s="11"/>
      <c r="F157" s="11"/>
      <c r="G157" s="21"/>
    </row>
    <row r="158" spans="1:7" x14ac:dyDescent="0.2">
      <c r="A158" s="21"/>
      <c r="B158" s="11"/>
      <c r="C158" s="11"/>
      <c r="D158" s="11"/>
      <c r="E158" s="11"/>
      <c r="F158" s="11"/>
      <c r="G158" s="21"/>
    </row>
    <row r="159" spans="1:7" x14ac:dyDescent="0.2">
      <c r="A159" s="21"/>
      <c r="B159" s="11"/>
      <c r="C159" s="11"/>
      <c r="D159" s="11"/>
      <c r="E159" s="11"/>
      <c r="F159" s="11"/>
      <c r="G159" s="21"/>
    </row>
    <row r="160" spans="1:7" x14ac:dyDescent="0.2">
      <c r="A160" s="21"/>
      <c r="B160" s="11"/>
      <c r="C160" s="11"/>
      <c r="D160" s="11"/>
      <c r="E160" s="11"/>
      <c r="F160" s="11"/>
      <c r="G160" s="21"/>
    </row>
    <row r="161" spans="1:7" x14ac:dyDescent="0.2">
      <c r="A161" s="21"/>
      <c r="B161" s="11"/>
      <c r="C161" s="11"/>
      <c r="D161" s="11"/>
      <c r="E161" s="11"/>
      <c r="F161" s="11"/>
      <c r="G161" s="21"/>
    </row>
    <row r="162" spans="1:7" x14ac:dyDescent="0.2">
      <c r="A162" s="21"/>
      <c r="B162" s="11"/>
      <c r="C162" s="11"/>
      <c r="D162" s="11"/>
      <c r="E162" s="11"/>
      <c r="F162" s="11"/>
      <c r="G162" s="21"/>
    </row>
    <row r="163" spans="1:7" x14ac:dyDescent="0.2">
      <c r="A163" s="21"/>
      <c r="B163" s="11"/>
      <c r="C163" s="11"/>
      <c r="D163" s="11"/>
      <c r="E163" s="11"/>
      <c r="F163" s="11"/>
      <c r="G163" s="21"/>
    </row>
  </sheetData>
  <mergeCells count="7">
    <mergeCell ref="A1:G1"/>
    <mergeCell ref="A2:G2"/>
    <mergeCell ref="B4:B5"/>
    <mergeCell ref="C4:E4"/>
    <mergeCell ref="F4:F5"/>
    <mergeCell ref="A4:A5"/>
    <mergeCell ref="G4:G5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zoomScaleNormal="100" workbookViewId="0">
      <selection sqref="A1:G27"/>
    </sheetView>
  </sheetViews>
  <sheetFormatPr defaultRowHeight="14.25" x14ac:dyDescent="0.2"/>
  <cols>
    <col min="1" max="1" width="23" style="8" customWidth="1"/>
    <col min="2" max="2" width="7.42578125" style="7" customWidth="1"/>
    <col min="3" max="3" width="7.5703125" style="12" customWidth="1"/>
    <col min="4" max="4" width="8.85546875" style="12" customWidth="1"/>
    <col min="5" max="5" width="8.7109375" style="12" customWidth="1"/>
    <col min="6" max="6" width="7.42578125" style="12" customWidth="1"/>
    <col min="7" max="7" width="19.42578125" style="8" customWidth="1"/>
    <col min="8" max="8" width="9.140625" style="8"/>
    <col min="9" max="9" width="10.140625" style="8" bestFit="1" customWidth="1"/>
    <col min="10" max="10" width="44.85546875" style="8" customWidth="1"/>
    <col min="11" max="13" width="6.7109375" style="8" customWidth="1"/>
    <col min="14" max="14" width="5.5703125" style="8" customWidth="1"/>
    <col min="15" max="15" width="2.140625" style="8" customWidth="1"/>
    <col min="16" max="16384" width="9.140625" style="8"/>
  </cols>
  <sheetData>
    <row r="1" spans="1:15" ht="12.75" customHeight="1" x14ac:dyDescent="0.2">
      <c r="A1" s="339" t="s">
        <v>172</v>
      </c>
      <c r="B1" s="339"/>
      <c r="C1" s="339"/>
      <c r="D1" s="339"/>
      <c r="E1" s="339"/>
      <c r="F1" s="339"/>
      <c r="G1" s="339"/>
    </row>
    <row r="2" spans="1:15" s="9" customFormat="1" x14ac:dyDescent="0.2">
      <c r="A2" s="134" t="s">
        <v>173</v>
      </c>
      <c r="B2" s="135"/>
      <c r="C2" s="135"/>
      <c r="D2" s="135"/>
      <c r="E2" s="135"/>
      <c r="F2" s="135"/>
      <c r="G2" s="135"/>
    </row>
    <row r="3" spans="1:15" ht="13.5" customHeight="1" x14ac:dyDescent="0.2">
      <c r="A3" s="97"/>
      <c r="B3" s="96"/>
      <c r="C3" s="136"/>
      <c r="D3" s="136"/>
      <c r="E3" s="136"/>
      <c r="F3" s="136"/>
      <c r="G3" s="119" t="s">
        <v>130</v>
      </c>
    </row>
    <row r="4" spans="1:15" s="18" customFormat="1" ht="56.25" x14ac:dyDescent="0.2">
      <c r="A4" s="137"/>
      <c r="B4" s="221" t="s">
        <v>89</v>
      </c>
      <c r="C4" s="221" t="s">
        <v>90</v>
      </c>
      <c r="D4" s="221" t="s">
        <v>92</v>
      </c>
      <c r="E4" s="221" t="s">
        <v>91</v>
      </c>
      <c r="F4" s="222" t="s">
        <v>93</v>
      </c>
      <c r="G4" s="137"/>
      <c r="J4" s="214"/>
    </row>
    <row r="5" spans="1:15" s="18" customFormat="1" x14ac:dyDescent="0.2">
      <c r="A5" s="36"/>
      <c r="B5" s="37"/>
      <c r="C5" s="37"/>
      <c r="D5" s="37"/>
      <c r="E5" s="37"/>
      <c r="F5" s="37"/>
      <c r="G5" s="36"/>
      <c r="J5" s="191"/>
      <c r="K5" s="194"/>
      <c r="L5" s="194"/>
      <c r="M5" s="194"/>
      <c r="N5" s="194"/>
      <c r="O5" s="192"/>
    </row>
    <row r="6" spans="1:15" s="10" customFormat="1" ht="15" x14ac:dyDescent="0.25">
      <c r="A6" s="138" t="s">
        <v>50</v>
      </c>
      <c r="B6" s="267">
        <v>49788.20824</v>
      </c>
      <c r="C6" s="267">
        <v>16038.258239999999</v>
      </c>
      <c r="D6" s="267">
        <v>32625.949999999997</v>
      </c>
      <c r="E6" s="267">
        <v>1124</v>
      </c>
      <c r="F6" s="246" t="s">
        <v>84</v>
      </c>
      <c r="G6" s="139" t="s">
        <v>11</v>
      </c>
      <c r="I6" s="75"/>
      <c r="J6" s="188"/>
      <c r="K6" s="195"/>
      <c r="L6" s="195"/>
      <c r="M6" s="195"/>
      <c r="N6" s="195"/>
      <c r="O6" s="193"/>
    </row>
    <row r="7" spans="1:15" x14ac:dyDescent="0.2">
      <c r="A7" s="140"/>
      <c r="B7" s="83"/>
      <c r="C7" s="83"/>
      <c r="D7" s="83"/>
      <c r="E7" s="83"/>
      <c r="F7" s="83"/>
      <c r="G7" s="141"/>
      <c r="J7" s="169"/>
      <c r="K7" s="179"/>
      <c r="L7" s="179"/>
      <c r="M7" s="179"/>
      <c r="N7" s="179"/>
      <c r="O7" s="178"/>
    </row>
    <row r="8" spans="1:15" s="10" customFormat="1" ht="22.5" x14ac:dyDescent="0.25">
      <c r="A8" s="142" t="s">
        <v>69</v>
      </c>
      <c r="B8" s="265">
        <v>45609.707289999998</v>
      </c>
      <c r="C8" s="265">
        <v>15008.057290000001</v>
      </c>
      <c r="D8" s="265">
        <v>29603.65</v>
      </c>
      <c r="E8" s="265">
        <v>998</v>
      </c>
      <c r="F8" s="247" t="s">
        <v>84</v>
      </c>
      <c r="G8" s="143" t="s">
        <v>99</v>
      </c>
      <c r="J8" s="188"/>
      <c r="K8" s="195"/>
      <c r="L8" s="195"/>
      <c r="M8" s="195"/>
      <c r="N8" s="195"/>
      <c r="O8" s="193"/>
    </row>
    <row r="9" spans="1:15" ht="22.5" x14ac:dyDescent="0.2">
      <c r="A9" s="144" t="s">
        <v>131</v>
      </c>
      <c r="B9" s="247">
        <v>17491.05</v>
      </c>
      <c r="C9" s="247" t="s">
        <v>84</v>
      </c>
      <c r="D9" s="247">
        <v>16493.05</v>
      </c>
      <c r="E9" s="247">
        <v>998</v>
      </c>
      <c r="F9" s="247" t="s">
        <v>84</v>
      </c>
      <c r="G9" s="223" t="s">
        <v>32</v>
      </c>
      <c r="J9" s="169"/>
      <c r="K9" s="179"/>
      <c r="L9" s="179"/>
      <c r="M9" s="179"/>
      <c r="N9" s="179"/>
      <c r="O9" s="178"/>
    </row>
    <row r="10" spans="1:15" ht="29.25" customHeight="1" x14ac:dyDescent="0.2">
      <c r="A10" s="145" t="s">
        <v>154</v>
      </c>
      <c r="B10" s="247">
        <v>99</v>
      </c>
      <c r="C10" s="247">
        <v>24</v>
      </c>
      <c r="D10" s="247">
        <v>75</v>
      </c>
      <c r="E10" s="247" t="s">
        <v>84</v>
      </c>
      <c r="F10" s="247" t="s">
        <v>84</v>
      </c>
      <c r="G10" s="226" t="s">
        <v>100</v>
      </c>
      <c r="J10" s="169"/>
      <c r="K10" s="179"/>
      <c r="L10" s="179"/>
      <c r="M10" s="179"/>
      <c r="N10" s="179"/>
      <c r="O10" s="178"/>
    </row>
    <row r="11" spans="1:15" ht="26.25" customHeight="1" x14ac:dyDescent="0.2">
      <c r="A11" s="144" t="s">
        <v>152</v>
      </c>
      <c r="B11" s="247">
        <v>9828</v>
      </c>
      <c r="C11" s="247">
        <v>495</v>
      </c>
      <c r="D11" s="247">
        <v>9333</v>
      </c>
      <c r="E11" s="247" t="s">
        <v>84</v>
      </c>
      <c r="F11" s="247" t="s">
        <v>84</v>
      </c>
      <c r="G11" s="223" t="s">
        <v>22</v>
      </c>
      <c r="J11" s="169"/>
      <c r="K11" s="179"/>
      <c r="L11" s="179"/>
      <c r="M11" s="179"/>
      <c r="N11" s="179"/>
      <c r="O11" s="178"/>
    </row>
    <row r="12" spans="1:15" ht="22.5" x14ac:dyDescent="0.2">
      <c r="A12" s="144" t="s">
        <v>153</v>
      </c>
      <c r="B12" s="247">
        <v>1252</v>
      </c>
      <c r="C12" s="247">
        <v>863</v>
      </c>
      <c r="D12" s="247">
        <v>389</v>
      </c>
      <c r="E12" s="247" t="s">
        <v>84</v>
      </c>
      <c r="F12" s="247" t="s">
        <v>84</v>
      </c>
      <c r="G12" s="223" t="s">
        <v>34</v>
      </c>
      <c r="J12" s="169"/>
      <c r="K12" s="179"/>
      <c r="L12" s="179"/>
      <c r="M12" s="179"/>
      <c r="N12" s="179"/>
      <c r="O12" s="178"/>
    </row>
    <row r="13" spans="1:15" ht="26.25" customHeight="1" x14ac:dyDescent="0.2">
      <c r="A13" s="144" t="s">
        <v>151</v>
      </c>
      <c r="B13" s="247">
        <v>124</v>
      </c>
      <c r="C13" s="247" t="s">
        <v>84</v>
      </c>
      <c r="D13" s="247">
        <v>124</v>
      </c>
      <c r="E13" s="247" t="s">
        <v>84</v>
      </c>
      <c r="F13" s="247" t="s">
        <v>84</v>
      </c>
      <c r="G13" s="223" t="s">
        <v>108</v>
      </c>
      <c r="J13" s="169"/>
      <c r="K13" s="179"/>
      <c r="L13" s="179"/>
      <c r="M13" s="179"/>
      <c r="N13" s="179"/>
      <c r="O13" s="178"/>
    </row>
    <row r="14" spans="1:15" s="40" customFormat="1" ht="26.25" customHeight="1" x14ac:dyDescent="0.2">
      <c r="A14" s="144" t="s">
        <v>150</v>
      </c>
      <c r="B14" s="247">
        <v>972</v>
      </c>
      <c r="C14" s="247" t="s">
        <v>84</v>
      </c>
      <c r="D14" s="247">
        <v>972</v>
      </c>
      <c r="E14" s="247" t="s">
        <v>84</v>
      </c>
      <c r="F14" s="247" t="s">
        <v>84</v>
      </c>
      <c r="G14" s="250" t="s">
        <v>180</v>
      </c>
      <c r="J14" s="169"/>
      <c r="K14" s="179"/>
      <c r="L14" s="179"/>
      <c r="M14" s="179"/>
      <c r="N14" s="179"/>
      <c r="O14" s="178"/>
    </row>
    <row r="15" spans="1:15" ht="33.75" x14ac:dyDescent="0.2">
      <c r="A15" s="144" t="s">
        <v>155</v>
      </c>
      <c r="B15" s="268">
        <v>15843.657290000001</v>
      </c>
      <c r="C15" s="268">
        <v>13626.057290000001</v>
      </c>
      <c r="D15" s="268">
        <v>2217.6</v>
      </c>
      <c r="E15" s="263" t="s">
        <v>84</v>
      </c>
      <c r="F15" s="263" t="s">
        <v>84</v>
      </c>
      <c r="G15" s="227" t="s">
        <v>142</v>
      </c>
      <c r="J15" s="169"/>
      <c r="K15" s="179"/>
      <c r="L15" s="179"/>
      <c r="M15" s="179"/>
      <c r="N15" s="179"/>
      <c r="O15" s="178"/>
    </row>
    <row r="16" spans="1:15" x14ac:dyDescent="0.2">
      <c r="A16" s="146" t="s">
        <v>113</v>
      </c>
      <c r="B16" s="247"/>
      <c r="C16" s="247"/>
      <c r="D16" s="247"/>
      <c r="E16" s="247"/>
      <c r="F16" s="247" t="s">
        <v>84</v>
      </c>
      <c r="G16" s="224" t="s">
        <v>23</v>
      </c>
      <c r="J16" s="169"/>
      <c r="K16" s="179"/>
      <c r="L16" s="179"/>
      <c r="M16" s="179"/>
      <c r="N16" s="179"/>
      <c r="O16" s="178"/>
    </row>
    <row r="17" spans="1:15" hidden="1" x14ac:dyDescent="0.2">
      <c r="A17" s="140"/>
      <c r="B17" s="225"/>
      <c r="C17" s="225"/>
      <c r="D17" s="225"/>
      <c r="E17" s="225"/>
      <c r="F17" s="247" t="s">
        <v>84</v>
      </c>
      <c r="G17" s="141"/>
      <c r="J17" s="169"/>
      <c r="K17" s="179"/>
      <c r="L17" s="179"/>
      <c r="M17" s="179"/>
      <c r="N17" s="179"/>
      <c r="O17" s="178"/>
    </row>
    <row r="18" spans="1:15" s="10" customFormat="1" ht="29.25" customHeight="1" x14ac:dyDescent="0.25">
      <c r="A18" s="142" t="s">
        <v>115</v>
      </c>
      <c r="B18" s="248">
        <v>50</v>
      </c>
      <c r="C18" s="248" t="s">
        <v>84</v>
      </c>
      <c r="D18" s="248">
        <v>50</v>
      </c>
      <c r="E18" s="248" t="s">
        <v>84</v>
      </c>
      <c r="F18" s="247" t="s">
        <v>84</v>
      </c>
      <c r="G18" s="143" t="s">
        <v>132</v>
      </c>
      <c r="J18" s="188"/>
      <c r="K18" s="195"/>
      <c r="L18" s="195"/>
      <c r="M18" s="195"/>
      <c r="N18" s="195"/>
      <c r="O18" s="193"/>
    </row>
    <row r="19" spans="1:15" ht="22.5" x14ac:dyDescent="0.2">
      <c r="A19" s="144" t="s">
        <v>148</v>
      </c>
      <c r="B19" s="249">
        <v>40</v>
      </c>
      <c r="C19" s="249" t="s">
        <v>84</v>
      </c>
      <c r="D19" s="249">
        <v>40</v>
      </c>
      <c r="E19" s="249" t="s">
        <v>84</v>
      </c>
      <c r="F19" s="247" t="s">
        <v>84</v>
      </c>
      <c r="G19" s="223" t="s">
        <v>182</v>
      </c>
      <c r="J19" s="169"/>
      <c r="K19" s="179"/>
      <c r="L19" s="179"/>
      <c r="M19" s="179"/>
      <c r="N19" s="179"/>
      <c r="O19" s="178"/>
    </row>
    <row r="20" spans="1:15" ht="33.75" x14ac:dyDescent="0.2">
      <c r="A20" s="144" t="s">
        <v>147</v>
      </c>
      <c r="B20" s="249">
        <v>10</v>
      </c>
      <c r="C20" s="249" t="s">
        <v>84</v>
      </c>
      <c r="D20" s="249">
        <v>10</v>
      </c>
      <c r="E20" s="249" t="s">
        <v>84</v>
      </c>
      <c r="F20" s="249" t="s">
        <v>84</v>
      </c>
      <c r="G20" s="223" t="s">
        <v>102</v>
      </c>
      <c r="J20" s="169"/>
      <c r="K20" s="179"/>
      <c r="L20" s="179"/>
      <c r="M20" s="179"/>
      <c r="N20" s="179"/>
      <c r="O20" s="178"/>
    </row>
    <row r="21" spans="1:15" s="40" customFormat="1" ht="22.5" x14ac:dyDescent="0.2">
      <c r="A21" s="144" t="s">
        <v>146</v>
      </c>
      <c r="B21" s="247" t="s">
        <v>84</v>
      </c>
      <c r="C21" s="247" t="s">
        <v>84</v>
      </c>
      <c r="D21" s="247" t="s">
        <v>84</v>
      </c>
      <c r="E21" s="247" t="s">
        <v>84</v>
      </c>
      <c r="F21" s="247" t="s">
        <v>84</v>
      </c>
      <c r="G21" s="250" t="s">
        <v>181</v>
      </c>
      <c r="J21" s="169"/>
      <c r="K21" s="179"/>
      <c r="L21" s="179"/>
      <c r="M21" s="179"/>
      <c r="N21" s="179"/>
      <c r="O21" s="178"/>
    </row>
    <row r="22" spans="1:15" s="40" customFormat="1" ht="33.75" x14ac:dyDescent="0.2">
      <c r="A22" s="144" t="s">
        <v>149</v>
      </c>
      <c r="B22" s="247" t="s">
        <v>84</v>
      </c>
      <c r="C22" s="247" t="s">
        <v>84</v>
      </c>
      <c r="D22" s="247" t="s">
        <v>84</v>
      </c>
      <c r="E22" s="247" t="s">
        <v>84</v>
      </c>
      <c r="F22" s="247" t="s">
        <v>84</v>
      </c>
      <c r="G22" s="250" t="s">
        <v>102</v>
      </c>
      <c r="J22" s="169"/>
      <c r="K22" s="179"/>
      <c r="L22" s="179"/>
      <c r="M22" s="179"/>
      <c r="N22" s="179"/>
      <c r="O22" s="178"/>
    </row>
    <row r="23" spans="1:15" s="10" customFormat="1" ht="22.5" x14ac:dyDescent="0.25">
      <c r="A23" s="142" t="s">
        <v>116</v>
      </c>
      <c r="B23" s="247" t="s">
        <v>84</v>
      </c>
      <c r="C23" s="247" t="s">
        <v>84</v>
      </c>
      <c r="D23" s="247" t="s">
        <v>84</v>
      </c>
      <c r="E23" s="247" t="s">
        <v>84</v>
      </c>
      <c r="F23" s="247" t="s">
        <v>84</v>
      </c>
      <c r="G23" s="143" t="s">
        <v>141</v>
      </c>
      <c r="J23" s="188"/>
      <c r="K23" s="195"/>
      <c r="L23" s="195"/>
      <c r="M23" s="195"/>
      <c r="N23" s="195"/>
      <c r="O23" s="193"/>
    </row>
    <row r="24" spans="1:15" ht="22.5" x14ac:dyDescent="0.2">
      <c r="A24" s="144" t="s">
        <v>145</v>
      </c>
      <c r="B24" s="247" t="s">
        <v>84</v>
      </c>
      <c r="C24" s="247" t="s">
        <v>84</v>
      </c>
      <c r="D24" s="247" t="s">
        <v>84</v>
      </c>
      <c r="E24" s="247" t="s">
        <v>84</v>
      </c>
      <c r="F24" s="247" t="s">
        <v>84</v>
      </c>
      <c r="G24" s="223" t="s">
        <v>101</v>
      </c>
      <c r="J24" s="169"/>
      <c r="K24" s="179"/>
      <c r="L24" s="179"/>
      <c r="M24" s="179"/>
      <c r="N24" s="179"/>
      <c r="O24" s="178"/>
    </row>
    <row r="25" spans="1:15" ht="24.75" customHeight="1" x14ac:dyDescent="0.2">
      <c r="A25" s="144" t="s">
        <v>70</v>
      </c>
      <c r="B25" s="247" t="s">
        <v>84</v>
      </c>
      <c r="C25" s="247" t="s">
        <v>84</v>
      </c>
      <c r="D25" s="247" t="s">
        <v>84</v>
      </c>
      <c r="E25" s="247" t="s">
        <v>84</v>
      </c>
      <c r="F25" s="247" t="s">
        <v>84</v>
      </c>
      <c r="G25" s="223" t="s">
        <v>33</v>
      </c>
    </row>
    <row r="26" spans="1:15" ht="24" customHeight="1" x14ac:dyDescent="0.2">
      <c r="A26" s="144" t="s">
        <v>133</v>
      </c>
      <c r="B26" s="247" t="s">
        <v>84</v>
      </c>
      <c r="C26" s="247" t="s">
        <v>84</v>
      </c>
      <c r="D26" s="247" t="s">
        <v>84</v>
      </c>
      <c r="E26" s="247" t="s">
        <v>84</v>
      </c>
      <c r="F26" s="247" t="s">
        <v>84</v>
      </c>
      <c r="G26" s="223" t="s">
        <v>144</v>
      </c>
    </row>
    <row r="27" spans="1:15" s="10" customFormat="1" ht="24" customHeight="1" x14ac:dyDescent="0.25">
      <c r="A27" s="142" t="s">
        <v>124</v>
      </c>
      <c r="B27" s="248">
        <v>4128.5009499999996</v>
      </c>
      <c r="C27" s="248">
        <v>1030.2009499999999</v>
      </c>
      <c r="D27" s="248">
        <v>2972.3</v>
      </c>
      <c r="E27" s="248">
        <v>126</v>
      </c>
      <c r="F27" s="248" t="s">
        <v>84</v>
      </c>
      <c r="G27" s="143" t="s">
        <v>24</v>
      </c>
    </row>
    <row r="28" spans="1:15" s="10" customFormat="1" ht="24" customHeight="1" x14ac:dyDescent="0.25"/>
    <row r="29" spans="1:15" x14ac:dyDescent="0.2">
      <c r="A29" s="55"/>
      <c r="B29" s="55"/>
      <c r="C29" s="55"/>
      <c r="D29" s="55"/>
      <c r="E29" s="8"/>
      <c r="F29" s="8"/>
    </row>
    <row r="30" spans="1:15" x14ac:dyDescent="0.2">
      <c r="A30" s="54"/>
      <c r="B30" s="54"/>
      <c r="C30" s="54"/>
      <c r="D30" s="50"/>
      <c r="E30" s="8"/>
      <c r="F30" s="8"/>
    </row>
    <row r="31" spans="1:15" x14ac:dyDescent="0.2">
      <c r="B31" s="8"/>
      <c r="C31" s="8"/>
      <c r="D31" s="8"/>
      <c r="E31" s="8"/>
      <c r="F31" s="8"/>
    </row>
    <row r="32" spans="1:15" x14ac:dyDescent="0.2">
      <c r="B32" s="8"/>
      <c r="C32" s="8"/>
      <c r="D32" s="8"/>
      <c r="E32" s="8"/>
      <c r="F32" s="8"/>
    </row>
    <row r="33" spans="1:7" x14ac:dyDescent="0.2">
      <c r="B33" s="8"/>
      <c r="C33" s="8"/>
      <c r="D33" s="8"/>
      <c r="E33" s="8"/>
      <c r="F33" s="8"/>
    </row>
    <row r="34" spans="1:7" x14ac:dyDescent="0.2">
      <c r="A34" s="21"/>
      <c r="B34" s="11"/>
      <c r="C34" s="28"/>
      <c r="D34" s="28"/>
      <c r="E34" s="28"/>
      <c r="F34" s="28"/>
      <c r="G34" s="21"/>
    </row>
    <row r="35" spans="1:7" x14ac:dyDescent="0.2">
      <c r="A35" s="21"/>
      <c r="B35" s="11"/>
      <c r="C35" s="28"/>
      <c r="D35" s="28"/>
      <c r="E35" s="28"/>
      <c r="F35" s="28"/>
      <c r="G35" s="21"/>
    </row>
    <row r="36" spans="1:7" x14ac:dyDescent="0.2">
      <c r="A36" s="21"/>
      <c r="B36" s="11"/>
      <c r="C36" s="28"/>
      <c r="D36" s="28"/>
      <c r="E36" s="28"/>
      <c r="F36" s="28"/>
      <c r="G36" s="21"/>
    </row>
    <row r="37" spans="1:7" x14ac:dyDescent="0.2">
      <c r="A37" s="21"/>
      <c r="B37" s="11"/>
      <c r="C37" s="28"/>
      <c r="D37" s="28"/>
      <c r="E37" s="28"/>
      <c r="F37" s="28"/>
      <c r="G37" s="21"/>
    </row>
    <row r="38" spans="1:7" x14ac:dyDescent="0.2">
      <c r="A38" s="21"/>
      <c r="B38" s="11"/>
      <c r="C38" s="28"/>
      <c r="D38" s="28"/>
      <c r="E38" s="28"/>
      <c r="F38" s="28"/>
      <c r="G38" s="21"/>
    </row>
    <row r="39" spans="1:7" x14ac:dyDescent="0.2">
      <c r="A39" s="21"/>
      <c r="B39" s="11"/>
      <c r="C39" s="28"/>
      <c r="D39" s="28"/>
      <c r="E39" s="28"/>
      <c r="F39" s="28"/>
      <c r="G39" s="21"/>
    </row>
    <row r="40" spans="1:7" x14ac:dyDescent="0.2">
      <c r="A40" s="21"/>
      <c r="B40" s="11"/>
      <c r="C40" s="28"/>
      <c r="D40" s="28"/>
      <c r="E40" s="28"/>
      <c r="F40" s="28"/>
      <c r="G40" s="21"/>
    </row>
    <row r="41" spans="1:7" x14ac:dyDescent="0.2">
      <c r="A41" s="21"/>
      <c r="B41" s="11"/>
      <c r="C41" s="28"/>
      <c r="D41" s="28"/>
      <c r="E41" s="28"/>
      <c r="F41" s="28"/>
      <c r="G41" s="21"/>
    </row>
    <row r="42" spans="1:7" x14ac:dyDescent="0.2">
      <c r="A42" s="21"/>
      <c r="B42" s="11"/>
      <c r="C42" s="28"/>
      <c r="D42" s="28"/>
      <c r="E42" s="28"/>
      <c r="F42" s="28"/>
      <c r="G42" s="21"/>
    </row>
    <row r="43" spans="1:7" x14ac:dyDescent="0.2">
      <c r="A43" s="21"/>
      <c r="B43" s="11"/>
      <c r="C43" s="28"/>
      <c r="D43" s="28"/>
      <c r="E43" s="28"/>
      <c r="F43" s="28"/>
      <c r="G43" s="21"/>
    </row>
    <row r="44" spans="1:7" x14ac:dyDescent="0.2">
      <c r="A44" s="21"/>
      <c r="B44" s="11"/>
      <c r="C44" s="28"/>
      <c r="D44" s="28"/>
      <c r="E44" s="28"/>
      <c r="F44" s="28"/>
      <c r="G44" s="21"/>
    </row>
    <row r="45" spans="1:7" x14ac:dyDescent="0.2">
      <c r="A45" s="21"/>
      <c r="B45" s="11"/>
      <c r="C45" s="28"/>
      <c r="D45" s="28"/>
      <c r="E45" s="28"/>
      <c r="F45" s="28"/>
      <c r="G45" s="21"/>
    </row>
    <row r="46" spans="1:7" x14ac:dyDescent="0.2">
      <c r="A46" s="21"/>
      <c r="B46" s="11"/>
      <c r="C46" s="28"/>
      <c r="D46" s="28"/>
      <c r="E46" s="28"/>
      <c r="F46" s="28"/>
      <c r="G46" s="21"/>
    </row>
    <row r="47" spans="1:7" x14ac:dyDescent="0.2">
      <c r="A47" s="21"/>
      <c r="B47" s="11"/>
      <c r="C47" s="28"/>
      <c r="D47" s="28"/>
      <c r="E47" s="28"/>
      <c r="F47" s="28"/>
      <c r="G47" s="21"/>
    </row>
    <row r="48" spans="1:7" x14ac:dyDescent="0.2">
      <c r="A48" s="21"/>
      <c r="B48" s="11"/>
      <c r="C48" s="28"/>
      <c r="D48" s="28"/>
      <c r="E48" s="28"/>
      <c r="F48" s="28"/>
      <c r="G48" s="21"/>
    </row>
    <row r="49" spans="1:7" x14ac:dyDescent="0.2">
      <c r="A49" s="21"/>
      <c r="B49" s="11"/>
      <c r="C49" s="28"/>
      <c r="D49" s="28"/>
      <c r="E49" s="28"/>
      <c r="F49" s="28"/>
      <c r="G49" s="21"/>
    </row>
    <row r="50" spans="1:7" x14ac:dyDescent="0.2">
      <c r="A50" s="21"/>
      <c r="B50" s="11"/>
      <c r="C50" s="28"/>
      <c r="D50" s="28"/>
      <c r="E50" s="28"/>
      <c r="F50" s="28"/>
      <c r="G50" s="21"/>
    </row>
    <row r="51" spans="1:7" x14ac:dyDescent="0.2">
      <c r="A51" s="21"/>
      <c r="B51" s="11"/>
      <c r="C51" s="28"/>
      <c r="D51" s="28"/>
      <c r="E51" s="28"/>
      <c r="F51" s="28"/>
      <c r="G51" s="21"/>
    </row>
    <row r="52" spans="1:7" x14ac:dyDescent="0.2">
      <c r="A52" s="21"/>
      <c r="B52" s="11"/>
      <c r="C52" s="28"/>
      <c r="D52" s="28"/>
      <c r="E52" s="28"/>
      <c r="F52" s="28"/>
      <c r="G52" s="21"/>
    </row>
    <row r="53" spans="1:7" x14ac:dyDescent="0.2">
      <c r="A53" s="21"/>
      <c r="B53" s="11"/>
      <c r="C53" s="28"/>
      <c r="D53" s="28"/>
      <c r="E53" s="28"/>
      <c r="F53" s="28"/>
      <c r="G53" s="21"/>
    </row>
    <row r="54" spans="1:7" x14ac:dyDescent="0.2">
      <c r="A54" s="21"/>
      <c r="B54" s="11"/>
      <c r="C54" s="28"/>
      <c r="D54" s="28"/>
      <c r="E54" s="28"/>
      <c r="F54" s="28"/>
      <c r="G54" s="21"/>
    </row>
    <row r="55" spans="1:7" x14ac:dyDescent="0.2">
      <c r="A55" s="21"/>
      <c r="B55" s="11"/>
      <c r="C55" s="28"/>
      <c r="D55" s="28"/>
      <c r="E55" s="28"/>
      <c r="F55" s="28"/>
      <c r="G55" s="21"/>
    </row>
    <row r="56" spans="1:7" x14ac:dyDescent="0.2">
      <c r="A56" s="21"/>
      <c r="B56" s="11"/>
      <c r="C56" s="28"/>
      <c r="D56" s="28"/>
      <c r="E56" s="28"/>
      <c r="F56" s="28"/>
      <c r="G56" s="21"/>
    </row>
    <row r="57" spans="1:7" x14ac:dyDescent="0.2">
      <c r="A57" s="21"/>
      <c r="B57" s="11"/>
      <c r="C57" s="28"/>
      <c r="D57" s="28"/>
      <c r="E57" s="28"/>
      <c r="F57" s="28"/>
      <c r="G57" s="21"/>
    </row>
    <row r="58" spans="1:7" x14ac:dyDescent="0.2">
      <c r="A58" s="21"/>
      <c r="B58" s="11"/>
      <c r="C58" s="28"/>
      <c r="D58" s="28"/>
      <c r="E58" s="28"/>
      <c r="F58" s="28"/>
      <c r="G58" s="21"/>
    </row>
    <row r="59" spans="1:7" x14ac:dyDescent="0.2">
      <c r="A59" s="21"/>
      <c r="B59" s="11"/>
      <c r="C59" s="28"/>
      <c r="D59" s="28"/>
      <c r="E59" s="28"/>
      <c r="F59" s="28"/>
      <c r="G59" s="21"/>
    </row>
    <row r="60" spans="1:7" x14ac:dyDescent="0.2">
      <c r="A60" s="21"/>
      <c r="B60" s="11"/>
      <c r="C60" s="28"/>
      <c r="D60" s="28"/>
      <c r="E60" s="28"/>
      <c r="F60" s="28"/>
      <c r="G60" s="21"/>
    </row>
    <row r="61" spans="1:7" x14ac:dyDescent="0.2">
      <c r="A61" s="21"/>
      <c r="B61" s="11"/>
      <c r="C61" s="28"/>
      <c r="D61" s="28"/>
      <c r="E61" s="28"/>
      <c r="F61" s="28"/>
      <c r="G61" s="21"/>
    </row>
    <row r="62" spans="1:7" x14ac:dyDescent="0.2">
      <c r="A62" s="21"/>
      <c r="B62" s="11"/>
      <c r="C62" s="28"/>
      <c r="D62" s="28"/>
      <c r="E62" s="28"/>
      <c r="F62" s="28"/>
      <c r="G62" s="21"/>
    </row>
    <row r="63" spans="1:7" x14ac:dyDescent="0.2">
      <c r="A63" s="21"/>
      <c r="B63" s="11"/>
      <c r="C63" s="28"/>
      <c r="D63" s="28"/>
      <c r="E63" s="28"/>
      <c r="F63" s="28"/>
      <c r="G63" s="21"/>
    </row>
    <row r="64" spans="1:7" x14ac:dyDescent="0.2">
      <c r="A64" s="21"/>
      <c r="B64" s="11"/>
      <c r="C64" s="28"/>
      <c r="D64" s="28"/>
      <c r="E64" s="28"/>
      <c r="F64" s="28"/>
      <c r="G64" s="21"/>
    </row>
    <row r="65" spans="1:7" x14ac:dyDescent="0.2">
      <c r="A65" s="21"/>
      <c r="B65" s="11"/>
      <c r="C65" s="28"/>
      <c r="D65" s="28"/>
      <c r="E65" s="28"/>
      <c r="F65" s="28"/>
      <c r="G65" s="21"/>
    </row>
    <row r="66" spans="1:7" x14ac:dyDescent="0.2">
      <c r="A66" s="21"/>
      <c r="B66" s="11"/>
      <c r="C66" s="28"/>
      <c r="D66" s="28"/>
      <c r="E66" s="28"/>
      <c r="F66" s="28"/>
      <c r="G66" s="21"/>
    </row>
    <row r="67" spans="1:7" x14ac:dyDescent="0.2">
      <c r="A67" s="21"/>
      <c r="B67" s="11"/>
      <c r="C67" s="28"/>
      <c r="D67" s="28"/>
      <c r="E67" s="28"/>
      <c r="F67" s="28"/>
      <c r="G67" s="21"/>
    </row>
  </sheetData>
  <mergeCells count="1">
    <mergeCell ref="A1:G1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'1'!_1</vt:lpstr>
      <vt:lpstr>'2'!_2</vt:lpstr>
      <vt:lpstr>'2'!_2_1</vt:lpstr>
      <vt:lpstr>'3'!_3</vt:lpstr>
      <vt:lpstr>'10'!Tabela10</vt:lpstr>
      <vt:lpstr>'11'!Tabela11</vt:lpstr>
      <vt:lpstr>'12'!Tabela12</vt:lpstr>
      <vt:lpstr>'3'!Tabela3</vt:lpstr>
      <vt:lpstr>'4'!Tabela4</vt:lpstr>
      <vt:lpstr>'5'!Tabela5</vt:lpstr>
      <vt:lpstr>'6'!Tabela6</vt:lpstr>
      <vt:lpstr>'7'!Tabela7</vt:lpstr>
      <vt:lpstr>'8'!Tabela8</vt:lpstr>
      <vt:lpstr>'9'!Tabela9</vt:lpstr>
    </vt:vector>
  </TitlesOfParts>
  <Company>RZSRS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peulicdo</dc:creator>
  <cp:lastModifiedBy>Emir Oruč</cp:lastModifiedBy>
  <cp:lastPrinted>2020-09-10T11:38:49Z</cp:lastPrinted>
  <dcterms:created xsi:type="dcterms:W3CDTF">2011-11-12T13:27:28Z</dcterms:created>
  <dcterms:modified xsi:type="dcterms:W3CDTF">2020-10-09T13:12:16Z</dcterms:modified>
</cp:coreProperties>
</file>