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21840" windowHeight="8715" tabRatio="855"/>
  </bookViews>
  <sheets>
    <sheet name="Tabela1_varijable" sheetId="16" r:id="rId1"/>
    <sheet name="Tabela2_indikatori " sheetId="19" r:id="rId2"/>
    <sheet name="Tabela3_struktura" sheetId="23" r:id="rId3"/>
    <sheet name="priprema grafika 1" sheetId="12" state="hidden" r:id="rId4"/>
    <sheet name="grafici" sheetId="13" r:id="rId5"/>
    <sheet name="metodologija" sheetId="24" r:id="rId6"/>
  </sheets>
  <externalReferences>
    <externalReference r:id="rId7"/>
    <externalReference r:id="rId8"/>
  </externalReferences>
  <calcPr calcId="145621"/>
</workbook>
</file>

<file path=xl/calcChain.xml><?xml version="1.0" encoding="utf-8"?>
<calcChain xmlns="http://schemas.openxmlformats.org/spreadsheetml/2006/main">
  <c r="E6" i="16" l="1"/>
  <c r="G6" i="16" l="1"/>
  <c r="F6" i="16"/>
  <c r="D6" i="16"/>
  <c r="C6" i="16" l="1"/>
</calcChain>
</file>

<file path=xl/sharedStrings.xml><?xml version="1.0" encoding="utf-8"?>
<sst xmlns="http://schemas.openxmlformats.org/spreadsheetml/2006/main" count="538" uniqueCount="223">
  <si>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</si>
  <si>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</si>
  <si>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</si>
  <si>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</si>
  <si>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</si>
  <si>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</si>
  <si>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</si>
  <si>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</si>
  <si>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</si>
  <si>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</si>
  <si>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</si>
  <si>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</si>
  <si>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</si>
  <si>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</si>
  <si>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</si>
  <si>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</si>
  <si>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</si>
  <si>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</si>
  <si>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</si>
  <si>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</si>
  <si>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</si>
  <si>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</si>
  <si>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</si>
  <si>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</si>
  <si>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</si>
  <si>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</si>
  <si>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</si>
  <si>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</si>
  <si>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</si>
  <si>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</si>
  <si>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</si>
  <si>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</si>
  <si>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</si>
  <si>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</si>
  <si>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</si>
  <si>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</si>
  <si>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</si>
  <si>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</si>
  <si>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</si>
  <si>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</si>
  <si>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</si>
  <si>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</si>
  <si>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</si>
  <si>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</si>
  <si>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</si>
  <si>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</si>
  <si>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</si>
  <si>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</si>
  <si>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</si>
  <si>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</si>
  <si>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</si>
  <si>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</si>
  <si>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</si>
  <si>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</si>
  <si>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</si>
  <si>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</si>
  <si>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</si>
  <si>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</si>
  <si>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</si>
  <si>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</si>
  <si>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</si>
  <si>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</si>
  <si>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</si>
  <si>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</si>
  <si>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</si>
  <si>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</si>
  <si>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</si>
  <si>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</si>
  <si>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</si>
  <si>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</si>
  <si>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</si>
  <si>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</si>
  <si>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</si>
  <si>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</si>
  <si>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</si>
  <si>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</si>
  <si>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</si>
  <si>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</si>
  <si>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</si>
  <si>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</si>
  <si>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</si>
  <si>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</si>
  <si>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</si>
  <si>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</si>
  <si>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</si>
  <si>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</si>
  <si>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</si>
  <si>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</si>
  <si>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</si>
  <si>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</si>
  <si>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</si>
  <si>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</si>
  <si>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</si>
  <si>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</si>
  <si>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</si>
  <si>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</si>
  <si>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</si>
  <si>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</si>
  <si>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</si>
  <si>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</si>
  <si>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</si>
  <si>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</si>
  <si>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</si>
  <si>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</si>
  <si>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</si>
  <si>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</si>
  <si>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</si>
  <si>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</si>
  <si>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</si>
  <si>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</si>
  <si>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</si>
  <si>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</si>
  <si>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</si>
  <si>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</si>
  <si>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</si>
  <si>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</si>
  <si>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</si>
  <si>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</si>
  <si>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</si>
  <si>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</si>
  <si>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</si>
  <si>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</si>
  <si>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</si>
  <si>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</si>
  <si>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</si>
  <si>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</si>
  <si>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</si>
  <si>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</si>
  <si>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</si>
  <si>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</si>
  <si>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</si>
  <si>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</si>
  <si>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</si>
  <si>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</si>
  <si>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</si>
  <si>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</si>
  <si>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</si>
  <si>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</si>
  <si>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</si>
  <si>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</si>
  <si>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</si>
  <si>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</si>
  <si>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</si>
  <si>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</si>
  <si>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</si>
  <si>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</si>
  <si>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</si>
  <si>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</si>
  <si>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</si>
  <si>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</si>
  <si>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</si>
  <si>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</si>
  <si>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</si>
  <si>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</si>
  <si>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</si>
  <si>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Wholesale and retail trade; repair of motor vehicles &amp; motorcycles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</si>
  <si>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</si>
  <si>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</si>
  <si>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</si>
  <si>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</si>
  <si>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</si>
  <si>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</si>
  <si>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</si>
  <si>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</si>
  <si>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</si>
  <si>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</si>
  <si>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</si>
  <si>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</si>
  <si>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</si>
  <si>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</si>
  <si>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</si>
  <si>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</si>
  <si>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</si>
  <si>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Mala (0-49 zaposlenih)</t>
  </si>
  <si>
    <t>Srednja (50-249 zaposlenih)</t>
  </si>
  <si>
    <t>Velika (250+ zaposlenih)</t>
  </si>
  <si>
    <t>Small (0-49 employees)</t>
  </si>
  <si>
    <t>Medium (50-249 employees)</t>
  </si>
  <si>
    <t>Large (250+ employees)</t>
  </si>
  <si>
    <t>R</t>
  </si>
  <si>
    <t>Umjetnost, zabava i rekreacija</t>
  </si>
  <si>
    <t>Arts, entertainment and recreation</t>
  </si>
  <si>
    <t>R:</t>
  </si>
  <si>
    <r>
      <rPr>
        <b/>
        <sz val="9"/>
        <color indexed="8"/>
        <rFont val="Arial Narrow"/>
        <family val="2"/>
        <charset val="238"/>
      </rPr>
      <t>Učešće dodane 
vrijednosti 
u vrijednosti 
proizvodnje</t>
    </r>
    <r>
      <rPr>
        <b/>
        <sz val="8"/>
        <color indexed="8"/>
        <rFont val="Arial Narrow"/>
        <family val="2"/>
      </rPr>
      <t xml:space="preserve"> (%)</t>
    </r>
    <r>
      <rPr>
        <sz val="9"/>
        <color indexed="8"/>
        <rFont val="Arial Narrow"/>
        <family val="2"/>
        <charset val="238"/>
      </rPr>
      <t xml:space="preserve">
</t>
    </r>
    <r>
      <rPr>
        <i/>
        <sz val="9"/>
        <color indexed="8"/>
        <rFont val="Arial Narrow"/>
        <family val="2"/>
        <charset val="238"/>
      </rPr>
      <t xml:space="preserve">Percent of Value 
added on PV </t>
    </r>
    <r>
      <rPr>
        <i/>
        <sz val="8"/>
        <color indexed="8"/>
        <rFont val="Arial Narrow"/>
        <family val="2"/>
      </rPr>
      <t>(%)</t>
    </r>
  </si>
  <si>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</si>
  <si>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</si>
  <si>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</si>
  <si>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</si>
  <si>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</si>
  <si>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</si>
  <si>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</si>
  <si>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</si>
  <si>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</si>
  <si>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</si>
  <si>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</si>
  <si>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</si>
  <si>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</si>
  <si>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</si>
  <si>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Istraživanje se provodi na osnovu/temelju Zakona o statistici u Federaciji BiH ("Službene novine" br.63/03 i 9/09). Metodologija istraživanja se temelji na uredbi Vijeća o strukturno poslovnim statistikama EU regulativa 295/2008.</t>
  </si>
  <si>
    <t>This survey is conducted on the bases of Low on Statostical Survey in the Federation of BiH. ("Official Gazette FBIH" No. 63/03 and 9/09).The methodology is based on the Council Regulation on Structural Business Statistics of EU Regulation 295/2008.</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</si>
  <si>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</si>
  <si>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</si>
  <si>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</si>
  <si>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Promet obuhvaća obračunate prihode od prodaje proizvoda, roba i usluga od strane izvještajne jedinice trećim stranama tokom/tijekom referentnog perioda, bez PDV-a. Isključeni su finansijski/financijski i vanredni/izvanredni prihodi.</t>
  </si>
  <si>
    <t>Turnover comprises revenues calculated from sales of products, goods and services by the reporting unit to third parties during the reference period, but not VAT. Financial and extraordinary revenues are excluded.</t>
  </si>
  <si>
    <t xml:space="preserve">Tabela 1. OSNOVNE STRUKTURNO POSLOVNE VARIJABLE PREMA PODRUČJU KD BiH 2010 I PREMA VELIČINI PREDUZEĆA/PODUZEĆA, 2018. </t>
  </si>
  <si>
    <t xml:space="preserve">Table 1. BASIC STRUCTURAL BUSINESS VARIABLES ACCORDING TO KD BiH 2010 SECTION AND SIZE OF ENTERPRISE, 2018 </t>
  </si>
  <si>
    <t>Tabela 1. OSNOVNE STRUKTURNO POSLOVNE VARIJABLE PREMA PODRUČJU KD BiH 2010 I PREMA VELIČINI PREDUZEĆA/PODUZEĆA, 2018. (nastavak)</t>
  </si>
  <si>
    <t>Table 1. BASIC STRUCTURAL BUSINESS VARIABLES ACCORDING TO KD BiH 2010 SECTION AND SIZE OF ENTERPRISE, 2018 (continued)</t>
  </si>
  <si>
    <t xml:space="preserve">Tabela 2. OSNOVNI STRUKTURNO POSLOVNI INDIKATORI PREMA PODRUČJU KD BiH 2010 I PREMA VELIČINI PREDUZEĆA/PODUZEĆA, 2018. </t>
  </si>
  <si>
    <t>Table 2. BASIC STRUCTURAL BUSINESS INDICATORS ACCORDING TO THE KD BiH 2010 SECTION AND SIZE OF ENTERPRISE, 2018</t>
  </si>
  <si>
    <t>Tabela 2. OSNOVNI STRUKTURNO POSLOVNI INDIKATORI PREMA PODRUČJU KD BiH 2010 I PREMA VELIČINI PREDUZEĆA/PODUZEĆA, 2018. (nastavak)</t>
  </si>
  <si>
    <t>Table 2. BASIC STRUCTURAL BUSINESS INDICATORS ACCORDING TO THE KD BiH 2010 SECTION AND SIZE OF ENTERPRISE, 2018 (continued)</t>
  </si>
  <si>
    <t>Tabela 3. UČEŠĆE OSNOVNIH STRUKTURNO POSLOVNIH VARIJABLI PO PODRUČJIMA KD BiH 2010, 2018.</t>
  </si>
  <si>
    <t>Table 3. SHARE OF BASIC STRUCTURAL BUSINESS VARIABLES ACCORDING TO KD BiH 2010 SECTIONS, 2018</t>
  </si>
  <si>
    <t>Grafikon 1.  Struktura broja zaposlenih u ukupno posmatranim djelatnostima, 2018</t>
  </si>
  <si>
    <t>Chart 1. Structure of number of persons employed in total of observation activities, 2018</t>
  </si>
  <si>
    <t>Chart 2. Structure of value added at factor cost in total of observation activities, 2018</t>
  </si>
  <si>
    <t>Grafikon 3. Struktura broja zaposlenih prema veličini preduzeća/poduzeća, 2018</t>
  </si>
  <si>
    <t>Chart 3. Structure of number of persons employed by size of enterprise, 2018</t>
  </si>
  <si>
    <t>Grafikon 4. Struktura dodane vrijednosti prema veličini preduzeća/poduzeća, 2018</t>
  </si>
  <si>
    <t>Chart 4. Structure of value added at factor cost by size of enterprise, 2018</t>
  </si>
  <si>
    <t>Grafikon 2. Struktura dodane vrijednosti po troškovima proizvodnih faktora/čimbenika u ukupno posmatranim djelatnostima,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</si>
</sst>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b/>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b/>
      <i/>
      <sz val="9"/>
      <color theme="1"/>
      <name val="Arial Narrow"/>
      <family val="2"/>
      <charset val="238"/>
    </font>
    <font>
      <sz val="9"/>
      <name val="Arial Narrow"/>
      <family val="2"/>
    </font>
    <font>
      <i/>
      <sz val="9"/>
      <name val="Arial Narrow"/>
      <family val="2"/>
    </font>
    <font>
      <b/>
      <sz val="8"/>
      <color indexed="8"/>
      <name val="Arial Narrow"/>
      <family val="2"/>
    </font>
    <font>
      <i/>
      <sz val="8"/>
      <color indexed="8"/>
      <name val="Arial Narrow"/>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32">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3" fontId="10" fillId="0" borderId="0" xfId="0" applyNumberFormat="1" applyFont="1" applyFill="1" applyAlignment="1">
      <alignment horizontal="center" vertical="center"/>
    </xf>
    <xf numFmtId="2" fontId="10" fillId="0" borderId="0" xfId="0" applyNumberFormat="1" applyFont="1" applyFill="1" applyAlignment="1">
      <alignment horizontal="center" vertical="center"/>
    </xf>
    <xf numFmtId="3" fontId="10" fillId="0" borderId="0" xfId="0" applyNumberFormat="1" applyFont="1" applyFill="1" applyAlignment="1"/>
    <xf numFmtId="2" fontId="10" fillId="0" borderId="0" xfId="0" applyNumberFormat="1" applyFont="1" applyFill="1" applyAlignment="1"/>
    <xf numFmtId="0" fontId="14" fillId="0"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164" fontId="20" fillId="0" borderId="0" xfId="0" applyNumberFormat="1" applyFont="1"/>
    <xf numFmtId="0" fontId="20" fillId="0" borderId="0" xfId="0" applyFont="1"/>
    <xf numFmtId="165" fontId="20" fillId="0" borderId="0" xfId="0" applyNumberFormat="1" applyFont="1"/>
    <xf numFmtId="3" fontId="21" fillId="0" borderId="0" xfId="6" applyNumberFormat="1" applyFont="1" applyFill="1" applyBorder="1" applyAlignment="1">
      <alignment horizontal="right" vertical="center" wrapText="1"/>
    </xf>
    <xf numFmtId="2" fontId="22" fillId="0" borderId="0" xfId="6" applyNumberFormat="1" applyFont="1" applyFill="1" applyBorder="1" applyAlignment="1">
      <alignment horizontal="right" vertical="center" wrapText="1"/>
    </xf>
    <xf numFmtId="2" fontId="21" fillId="0" borderId="0" xfId="6" applyNumberFormat="1" applyFont="1" applyFill="1" applyBorder="1" applyAlignment="1">
      <alignment horizontal="right" vertical="center" wrapText="1"/>
    </xf>
    <xf numFmtId="3" fontId="21"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3"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3" fontId="26" fillId="0" borderId="0" xfId="0" applyNumberFormat="1" applyFont="1" applyFill="1" applyAlignment="1">
      <alignment horizontal="center" vertical="center"/>
    </xf>
    <xf numFmtId="2" fontId="26" fillId="0" borderId="0" xfId="0" applyNumberFormat="1" applyFont="1" applyFill="1" applyAlignment="1">
      <alignment horizontal="center" vertical="center"/>
    </xf>
    <xf numFmtId="0" fontId="27" fillId="0" borderId="0" xfId="0" applyFont="1" applyAlignment="1">
      <alignment horizontal="justify" vertical="top"/>
    </xf>
    <xf numFmtId="0" fontId="28" fillId="0" borderId="0" xfId="0" applyFont="1" applyAlignment="1">
      <alignment horizontal="justify" vertical="center"/>
    </xf>
    <xf numFmtId="0" fontId="29" fillId="0" borderId="0" xfId="0" applyFont="1"/>
    <xf numFmtId="0" fontId="30" fillId="0" borderId="0" xfId="0" applyFont="1" applyAlignment="1">
      <alignment horizontal="justify" vertical="center"/>
    </xf>
    <xf numFmtId="0" fontId="28" fillId="0" borderId="0" xfId="0" applyFont="1" applyAlignment="1">
      <alignment horizontal="justify" vertical="top"/>
    </xf>
    <xf numFmtId="0" fontId="29" fillId="0" borderId="0" xfId="0" applyFont="1" applyAlignment="1">
      <alignment horizontal="justify" vertical="center"/>
    </xf>
    <xf numFmtId="0" fontId="29" fillId="0" borderId="0" xfId="0" applyFont="1" applyAlignment="1">
      <alignment horizontal="justify" vertical="top"/>
    </xf>
    <xf numFmtId="0" fontId="34" fillId="0" borderId="0" xfId="0" applyFont="1" applyAlignment="1">
      <alignment horizontal="justify" vertical="top"/>
    </xf>
    <xf numFmtId="0" fontId="35" fillId="0" borderId="0" xfId="0" applyFont="1" applyAlignment="1">
      <alignment horizontal="justify" vertical="center"/>
    </xf>
    <xf numFmtId="0" fontId="27" fillId="0" borderId="0" xfId="0" applyFont="1"/>
    <xf numFmtId="0" fontId="27" fillId="0" borderId="0" xfId="0" applyFont="1" applyAlignment="1">
      <alignment horizontal="justify" vertical="center"/>
    </xf>
    <xf numFmtId="0" fontId="30" fillId="0" borderId="0" xfId="0" applyFont="1" applyAlignment="1">
      <alignment horizontal="justify" vertical="top"/>
    </xf>
    <xf numFmtId="0" fontId="27" fillId="0" borderId="0" xfId="0" applyFont="1" applyAlignment="1">
      <alignment vertical="top"/>
    </xf>
    <xf numFmtId="0" fontId="29" fillId="0" borderId="0" xfId="0" applyFont="1" applyAlignment="1">
      <alignment vertical="top"/>
    </xf>
    <xf numFmtId="0" fontId="28" fillId="0" borderId="0" xfId="0" applyFont="1" applyAlignment="1">
      <alignment vertical="top"/>
    </xf>
    <xf numFmtId="0" fontId="29" fillId="0" borderId="0" xfId="0" applyFont="1" applyAlignment="1">
      <alignment horizontal="justify" vertical="top" wrapText="1"/>
    </xf>
    <xf numFmtId="0" fontId="36" fillId="0" borderId="0" xfId="0" applyFont="1" applyAlignment="1">
      <alignment horizontal="justify" vertical="top"/>
    </xf>
    <xf numFmtId="0" fontId="37" fillId="0" borderId="0" xfId="0" applyFont="1" applyAlignment="1">
      <alignment horizontal="justify" vertical="top"/>
    </xf>
    <xf numFmtId="0" fontId="30" fillId="0" borderId="0" xfId="0" applyFont="1" applyAlignment="1">
      <alignment horizontal="justify" vertical="top" wrapText="1"/>
    </xf>
    <xf numFmtId="0" fontId="23" fillId="0" borderId="0" xfId="0" applyFont="1" applyAlignment="1">
      <alignment vertical="top"/>
    </xf>
    <xf numFmtId="0" fontId="38" fillId="0" borderId="0" xfId="0" applyFont="1" applyAlignment="1">
      <alignment vertical="top"/>
    </xf>
    <xf numFmtId="0" fontId="39" fillId="0" borderId="0" xfId="0" applyFont="1" applyAlignment="1">
      <alignment vertical="center" readingOrder="1"/>
    </xf>
    <xf numFmtId="3" fontId="25" fillId="0" borderId="0" xfId="0" applyNumberFormat="1" applyFont="1" applyFill="1" applyBorder="1" applyAlignment="1">
      <alignment horizontal="center" wrapText="1"/>
    </xf>
    <xf numFmtId="3" fontId="20" fillId="0" borderId="0" xfId="0" applyNumberFormat="1" applyFont="1" applyFill="1"/>
    <xf numFmtId="3" fontId="24" fillId="0" borderId="0" xfId="0" applyNumberFormat="1" applyFont="1" applyFill="1" applyAlignment="1">
      <alignment horizontal="right"/>
    </xf>
    <xf numFmtId="3" fontId="21" fillId="0" borderId="0" xfId="0" applyNumberFormat="1" applyFont="1" applyFill="1"/>
    <xf numFmtId="3" fontId="21" fillId="0" borderId="0" xfId="0" applyNumberFormat="1" applyFont="1" applyFill="1" applyAlignment="1">
      <alignment vertical="top"/>
    </xf>
    <xf numFmtId="3" fontId="41"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center" vertical="center" wrapText="1"/>
    </xf>
    <xf numFmtId="3" fontId="24" fillId="0" borderId="0" xfId="6" applyNumberFormat="1" applyFont="1" applyFill="1" applyBorder="1" applyAlignment="1">
      <alignment horizontal="right" vertical="center" wrapText="1"/>
    </xf>
    <xf numFmtId="3" fontId="21" fillId="0" borderId="0" xfId="0" applyNumberFormat="1" applyFont="1" applyFill="1" applyAlignment="1">
      <alignment horizontal="center" vertical="center"/>
    </xf>
    <xf numFmtId="3" fontId="20" fillId="0" borderId="0" xfId="0" applyNumberFormat="1" applyFont="1" applyFill="1" applyAlignment="1">
      <alignment vertical="center"/>
    </xf>
    <xf numFmtId="165" fontId="21" fillId="0" borderId="0" xfId="3" applyNumberFormat="1" applyFont="1" applyFill="1" applyBorder="1" applyAlignment="1">
      <alignment horizontal="left" wrapText="1"/>
    </xf>
    <xf numFmtId="4" fontId="21" fillId="0" borderId="0" xfId="3" applyNumberFormat="1" applyFont="1" applyFill="1" applyBorder="1" applyAlignment="1">
      <alignment horizontal="left" wrapText="1"/>
    </xf>
    <xf numFmtId="3" fontId="20" fillId="0" borderId="0" xfId="0" applyNumberFormat="1" applyFont="1" applyFill="1" applyBorder="1"/>
    <xf numFmtId="3" fontId="23" fillId="0" borderId="0" xfId="0" applyNumberFormat="1" applyFont="1" applyFill="1"/>
    <xf numFmtId="3" fontId="21" fillId="0" borderId="0" xfId="0" applyNumberFormat="1" applyFont="1" applyFill="1" applyAlignment="1">
      <alignment horizontal="right"/>
    </xf>
    <xf numFmtId="3" fontId="21" fillId="0" borderId="0" xfId="0" applyNumberFormat="1" applyFont="1" applyFill="1" applyAlignment="1">
      <alignment horizontal="center"/>
    </xf>
    <xf numFmtId="3" fontId="42"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left" vertical="center" wrapText="1"/>
    </xf>
    <xf numFmtId="3" fontId="25" fillId="0" borderId="9"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3" fontId="24" fillId="0" borderId="8" xfId="6"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1" fillId="0" borderId="0" xfId="0" applyNumberFormat="1" applyFont="1" applyFill="1" applyBorder="1" applyAlignment="1">
      <alignment horizontal="center" vertical="center"/>
    </xf>
    <xf numFmtId="3" fontId="21" fillId="0" borderId="0" xfId="0" applyNumberFormat="1" applyFont="1" applyFill="1" applyBorder="1" applyAlignment="1">
      <alignment vertical="top"/>
    </xf>
    <xf numFmtId="3" fontId="23" fillId="0" borderId="8"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3" fontId="21" fillId="0" borderId="8"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5" fillId="0" borderId="0" xfId="4" applyNumberFormat="1" applyFont="1" applyFill="1" applyBorder="1" applyAlignment="1">
      <alignment horizontal="left" vertical="center" wrapText="1"/>
    </xf>
    <xf numFmtId="3" fontId="42" fillId="0" borderId="0" xfId="4" applyNumberFormat="1" applyFont="1" applyFill="1" applyBorder="1" applyAlignment="1">
      <alignment horizontal="right" vertical="center" wrapText="1"/>
    </xf>
    <xf numFmtId="3" fontId="25" fillId="0" borderId="0" xfId="2" applyNumberFormat="1" applyFont="1" applyFill="1" applyBorder="1" applyAlignment="1">
      <alignment horizontal="center" vertical="center" wrapText="1"/>
    </xf>
    <xf numFmtId="3" fontId="21" fillId="0" borderId="0" xfId="2"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38" fillId="0" borderId="0" xfId="0" applyFont="1" applyAlignment="1">
      <alignment horizontal="center"/>
    </xf>
    <xf numFmtId="0" fontId="20" fillId="0" borderId="0" xfId="0" applyFont="1" applyAlignment="1">
      <alignment vertical="top"/>
    </xf>
    <xf numFmtId="0" fontId="24" fillId="0" borderId="0" xfId="0" applyFont="1" applyAlignment="1">
      <alignment horizontal="left" vertical="top"/>
    </xf>
    <xf numFmtId="0" fontId="44" fillId="0" borderId="0" xfId="0" applyFont="1" applyAlignment="1">
      <alignment horizontal="right" vertical="top"/>
    </xf>
    <xf numFmtId="0" fontId="20" fillId="0" borderId="8" xfId="0" applyFont="1" applyBorder="1" applyAlignment="1">
      <alignment vertical="top"/>
    </xf>
    <xf numFmtId="0" fontId="20" fillId="0" borderId="11" xfId="0" applyFont="1" applyBorder="1" applyAlignment="1">
      <alignment vertical="top"/>
    </xf>
    <xf numFmtId="0" fontId="22" fillId="2" borderId="0" xfId="0" applyNumberFormat="1" applyFont="1" applyFill="1" applyBorder="1" applyAlignment="1">
      <alignment horizontal="left" vertical="top" wrapText="1"/>
    </xf>
    <xf numFmtId="165" fontId="22" fillId="0" borderId="0" xfId="6" applyNumberFormat="1" applyFont="1" applyFill="1" applyBorder="1" applyAlignment="1">
      <alignment horizontal="right" vertical="top" wrapText="1" indent="1"/>
    </xf>
    <xf numFmtId="165" fontId="22" fillId="0" borderId="11" xfId="6" applyNumberFormat="1" applyFont="1" applyFill="1" applyBorder="1" applyAlignment="1">
      <alignment horizontal="right" vertical="top" wrapText="1" indent="1"/>
    </xf>
    <xf numFmtId="0" fontId="43" fillId="0" borderId="0" xfId="0" applyFont="1" applyAlignment="1">
      <alignment horizontal="right" vertical="top"/>
    </xf>
    <xf numFmtId="0" fontId="22" fillId="2" borderId="0" xfId="0" applyNumberFormat="1" applyFont="1" applyFill="1" applyBorder="1" applyAlignment="1">
      <alignment horizontal="right" vertical="top" wrapText="1"/>
    </xf>
    <xf numFmtId="164" fontId="22" fillId="0" borderId="0" xfId="6" applyNumberFormat="1" applyFont="1" applyFill="1" applyBorder="1" applyAlignment="1">
      <alignment horizontal="right" vertical="top" wrapText="1" indent="1"/>
    </xf>
    <xf numFmtId="0" fontId="43" fillId="0" borderId="0" xfId="0" applyFont="1" applyAlignment="1">
      <alignment horizontal="right" vertical="top" wrapText="1"/>
    </xf>
    <xf numFmtId="0" fontId="43" fillId="2" borderId="0" xfId="0" applyNumberFormat="1" applyFont="1" applyFill="1" applyBorder="1" applyAlignment="1">
      <alignment horizontal="right" vertical="top" wrapText="1"/>
    </xf>
    <xf numFmtId="0" fontId="20" fillId="0" borderId="0" xfId="0" applyFont="1" applyAlignment="1">
      <alignment horizontal="right" vertical="top"/>
    </xf>
    <xf numFmtId="0" fontId="43" fillId="2" borderId="0" xfId="0" applyNumberFormat="1" applyFont="1" applyFill="1" applyBorder="1" applyAlignment="1">
      <alignment horizontal="left" vertical="top" wrapText="1"/>
    </xf>
    <xf numFmtId="0" fontId="38" fillId="0" borderId="9" xfId="0" applyFont="1" applyBorder="1" applyAlignment="1">
      <alignment horizontal="center"/>
    </xf>
    <xf numFmtId="0" fontId="38" fillId="0" borderId="4" xfId="0" applyFont="1" applyBorder="1" applyAlignment="1">
      <alignment horizontal="center"/>
    </xf>
    <xf numFmtId="0" fontId="38" fillId="0" borderId="10" xfId="0" applyFont="1" applyBorder="1" applyAlignment="1">
      <alignment horizontal="center"/>
    </xf>
    <xf numFmtId="0" fontId="20" fillId="0" borderId="0" xfId="0" applyFont="1" applyBorder="1" applyAlignment="1">
      <alignment vertical="top"/>
    </xf>
    <xf numFmtId="165" fontId="22" fillId="0" borderId="0" xfId="6" applyNumberFormat="1" applyFont="1" applyFill="1" applyBorder="1" applyAlignment="1">
      <alignment horizontal="right" vertical="center" wrapText="1" indent="1"/>
    </xf>
    <xf numFmtId="165" fontId="22" fillId="0" borderId="11" xfId="6" applyNumberFormat="1" applyFont="1" applyFill="1" applyBorder="1" applyAlignment="1">
      <alignment horizontal="right" vertical="center" wrapText="1" indent="1"/>
    </xf>
    <xf numFmtId="164" fontId="22" fillId="0" borderId="0" xfId="6" applyNumberFormat="1" applyFont="1" applyFill="1" applyBorder="1" applyAlignment="1">
      <alignment horizontal="right" vertical="center" wrapText="1" indent="1"/>
    </xf>
    <xf numFmtId="0" fontId="20" fillId="0" borderId="0" xfId="0" applyFont="1" applyAlignment="1">
      <alignment horizontal="center"/>
    </xf>
    <xf numFmtId="0" fontId="22" fillId="0" borderId="0" xfId="0" applyFont="1" applyAlignment="1">
      <alignment horizontal="center" vertical="top"/>
    </xf>
    <xf numFmtId="164" fontId="22"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164" fontId="24" fillId="0" borderId="0" xfId="6" applyNumberFormat="1" applyFont="1" applyFill="1" applyBorder="1" applyAlignment="1">
      <alignment horizontal="right" vertical="center" wrapText="1"/>
    </xf>
    <xf numFmtId="0" fontId="44" fillId="0" borderId="0" xfId="0" applyFont="1" applyAlignment="1">
      <alignment horizontal="center" vertical="center"/>
    </xf>
    <xf numFmtId="164" fontId="22" fillId="0" borderId="0" xfId="0" applyNumberFormat="1" applyFont="1" applyAlignment="1">
      <alignment horizontal="right" vertical="center"/>
    </xf>
    <xf numFmtId="0" fontId="22" fillId="0" borderId="0" xfId="0" applyFont="1" applyAlignment="1">
      <alignment horizontal="right" vertical="center"/>
    </xf>
    <xf numFmtId="0" fontId="43" fillId="0" borderId="0" xfId="0" applyFont="1" applyAlignment="1">
      <alignment horizontal="center" vertical="center"/>
    </xf>
    <xf numFmtId="0" fontId="44" fillId="2" borderId="0" xfId="0" applyNumberFormat="1" applyFont="1" applyFill="1" applyBorder="1" applyAlignment="1">
      <alignment horizontal="center" vertical="center"/>
    </xf>
    <xf numFmtId="0" fontId="44" fillId="2" borderId="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0" fillId="0" borderId="0" xfId="0" applyFont="1" applyAlignment="1">
      <alignment wrapText="1"/>
    </xf>
    <xf numFmtId="165" fontId="20" fillId="0" borderId="0" xfId="0" applyNumberFormat="1" applyFont="1" applyAlignment="1">
      <alignment wrapText="1"/>
    </xf>
    <xf numFmtId="164" fontId="20" fillId="0" borderId="0" xfId="0" applyNumberFormat="1" applyFont="1" applyAlignment="1">
      <alignment wrapText="1"/>
    </xf>
    <xf numFmtId="0" fontId="43" fillId="2" borderId="0" xfId="0"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44" fillId="2" borderId="0" xfId="0" applyNumberFormat="1" applyFont="1" applyFill="1" applyBorder="1" applyAlignment="1">
      <alignment horizontal="center" vertical="top" wrapText="1"/>
    </xf>
    <xf numFmtId="0" fontId="23" fillId="0" borderId="0" xfId="0" applyFont="1" applyAlignment="1"/>
    <xf numFmtId="0" fontId="38" fillId="0" borderId="0" xfId="0" applyFont="1" applyAlignment="1"/>
    <xf numFmtId="3" fontId="25" fillId="0" borderId="0" xfId="0" applyNumberFormat="1" applyFont="1" applyFill="1" applyBorder="1" applyAlignment="1">
      <alignment horizontal="right" vertical="top" wrapText="1" indent="1"/>
    </xf>
    <xf numFmtId="2" fontId="25" fillId="0" borderId="0" xfId="0" applyNumberFormat="1" applyFont="1" applyFill="1" applyBorder="1" applyAlignment="1">
      <alignment horizontal="right" vertical="top" wrapText="1" indent="1"/>
    </xf>
    <xf numFmtId="2" fontId="25" fillId="0" borderId="11" xfId="0" applyNumberFormat="1" applyFont="1" applyFill="1" applyBorder="1" applyAlignment="1">
      <alignment horizontal="right" vertical="top" wrapText="1" indent="1"/>
    </xf>
    <xf numFmtId="3" fontId="42"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5" fillId="0" borderId="0" xfId="2" applyNumberFormat="1" applyFont="1" applyFill="1" applyBorder="1" applyAlignment="1">
      <alignment horizontal="center" vertical="top" wrapText="1"/>
    </xf>
    <xf numFmtId="3" fontId="20" fillId="0" borderId="11" xfId="0" applyNumberFormat="1" applyFont="1" applyFill="1" applyBorder="1" applyAlignment="1">
      <alignment horizontal="right" vertical="top" indent="1"/>
    </xf>
    <xf numFmtId="3" fontId="42" fillId="0" borderId="0" xfId="4" applyNumberFormat="1" applyFont="1" applyFill="1" applyBorder="1" applyAlignment="1">
      <alignment horizontal="right" vertical="top" wrapText="1"/>
    </xf>
    <xf numFmtId="0" fontId="13" fillId="0" borderId="0" xfId="4" applyFont="1" applyFill="1" applyBorder="1" applyAlignment="1">
      <alignment horizontal="left" vertical="center" wrapText="1"/>
    </xf>
    <xf numFmtId="0" fontId="17" fillId="0" borderId="0" xfId="4" applyFont="1" applyFill="1" applyBorder="1" applyAlignment="1">
      <alignment horizontal="right" vertical="center" wrapText="1"/>
    </xf>
    <xf numFmtId="0" fontId="17" fillId="0" borderId="0" xfId="4" applyFont="1" applyFill="1" applyBorder="1" applyAlignment="1">
      <alignment horizontal="right" vertical="top" wrapText="1"/>
    </xf>
    <xf numFmtId="0" fontId="13" fillId="0" borderId="0" xfId="4" applyFont="1" applyFill="1" applyBorder="1" applyAlignment="1">
      <alignment horizontal="left" vertical="top" wrapText="1"/>
    </xf>
    <xf numFmtId="3" fontId="25" fillId="0" borderId="0" xfId="4" applyNumberFormat="1" applyFont="1" applyFill="1" applyBorder="1" applyAlignment="1">
      <alignment horizontal="left" vertical="top" wrapText="1"/>
    </xf>
    <xf numFmtId="3" fontId="23" fillId="0" borderId="8" xfId="0" applyNumberFormat="1" applyFont="1" applyFill="1" applyBorder="1" applyAlignment="1">
      <alignment horizontal="right" vertical="top" indent="1"/>
    </xf>
    <xf numFmtId="3" fontId="20" fillId="0" borderId="8"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1" fillId="0" borderId="8" xfId="6" applyNumberFormat="1" applyFont="1" applyFill="1" applyBorder="1" applyAlignment="1">
      <alignment horizontal="right" vertical="center" wrapText="1" indent="1"/>
    </xf>
    <xf numFmtId="3" fontId="21" fillId="0" borderId="0" xfId="6" applyNumberFormat="1" applyFont="1" applyFill="1" applyBorder="1" applyAlignment="1">
      <alignment horizontal="right" vertical="center" wrapText="1" indent="1"/>
    </xf>
    <xf numFmtId="2" fontId="22" fillId="0" borderId="0" xfId="6" applyNumberFormat="1" applyFont="1" applyFill="1" applyBorder="1" applyAlignment="1">
      <alignment horizontal="right" vertical="center" wrapText="1" indent="1"/>
    </xf>
    <xf numFmtId="2" fontId="21" fillId="0" borderId="11" xfId="6" applyNumberFormat="1" applyFont="1" applyFill="1" applyBorder="1" applyAlignment="1">
      <alignment horizontal="right" vertical="center" wrapText="1" indent="1"/>
    </xf>
    <xf numFmtId="3" fontId="25" fillId="0" borderId="8" xfId="6" applyNumberFormat="1" applyFont="1" applyFill="1" applyBorder="1" applyAlignment="1">
      <alignment horizontal="right" vertical="center" wrapText="1" indent="1"/>
    </xf>
    <xf numFmtId="3" fontId="25" fillId="0" borderId="0" xfId="6" applyNumberFormat="1" applyFont="1" applyFill="1" applyBorder="1" applyAlignment="1">
      <alignment horizontal="right" vertical="center" wrapText="1" indent="1"/>
    </xf>
    <xf numFmtId="2" fontId="24" fillId="0" borderId="0" xfId="6" applyNumberFormat="1" applyFont="1" applyFill="1" applyBorder="1" applyAlignment="1">
      <alignment horizontal="right" vertical="center" wrapText="1" indent="1"/>
    </xf>
    <xf numFmtId="2" fontId="25" fillId="0" borderId="11" xfId="6"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indent="1"/>
    </xf>
    <xf numFmtId="2" fontId="20" fillId="0" borderId="11" xfId="0" applyNumberFormat="1" applyFont="1" applyFill="1" applyBorder="1" applyAlignment="1">
      <alignment horizontal="right" vertical="center" indent="1"/>
    </xf>
    <xf numFmtId="3" fontId="21" fillId="0" borderId="0" xfId="0" applyNumberFormat="1" applyFont="1" applyFill="1" applyBorder="1" applyAlignment="1">
      <alignment horizontal="right" vertical="center" indent="1"/>
    </xf>
    <xf numFmtId="2" fontId="21" fillId="0" borderId="11" xfId="0" applyNumberFormat="1" applyFont="1" applyFill="1" applyBorder="1" applyAlignment="1">
      <alignment horizontal="right" vertical="center" indent="1"/>
    </xf>
    <xf numFmtId="3" fontId="25" fillId="0" borderId="10" xfId="0" applyNumberFormat="1" applyFont="1" applyFill="1" applyBorder="1" applyAlignment="1">
      <alignment horizontal="center" vertical="center" wrapText="1"/>
    </xf>
    <xf numFmtId="3" fontId="23" fillId="0" borderId="11" xfId="0" applyNumberFormat="1" applyFont="1" applyFill="1" applyBorder="1" applyAlignment="1">
      <alignment horizontal="right" vertical="center" indent="1"/>
    </xf>
    <xf numFmtId="3" fontId="24" fillId="0" borderId="11" xfId="6" applyNumberFormat="1" applyFont="1" applyFill="1" applyBorder="1" applyAlignment="1">
      <alignment horizontal="right" vertical="center" wrapText="1"/>
    </xf>
    <xf numFmtId="3" fontId="21" fillId="0" borderId="0" xfId="0" applyNumberFormat="1" applyFont="1" applyFill="1" applyBorder="1"/>
    <xf numFmtId="3" fontId="21" fillId="0" borderId="0" xfId="3" applyNumberFormat="1" applyFont="1" applyFill="1" applyBorder="1" applyAlignment="1">
      <alignment horizontal="right" vertical="center" wrapText="1" indent="2"/>
    </xf>
    <xf numFmtId="3" fontId="20" fillId="0" borderId="11" xfId="0" applyNumberFormat="1" applyFont="1" applyFill="1" applyBorder="1" applyAlignment="1">
      <alignment horizontal="right" vertical="center" indent="1"/>
    </xf>
    <xf numFmtId="3" fontId="22" fillId="0" borderId="8" xfId="6" applyNumberFormat="1" applyFont="1" applyFill="1" applyBorder="1" applyAlignment="1">
      <alignment horizontal="right" vertical="center" wrapText="1" indent="1"/>
    </xf>
    <xf numFmtId="3" fontId="22" fillId="0" borderId="0" xfId="6" applyNumberFormat="1" applyFont="1" applyFill="1" applyBorder="1" applyAlignment="1">
      <alignment horizontal="right" vertical="center" wrapText="1" indent="1"/>
    </xf>
    <xf numFmtId="3" fontId="22" fillId="0" borderId="11" xfId="6" applyNumberFormat="1" applyFont="1" applyFill="1" applyBorder="1" applyAlignment="1">
      <alignment horizontal="right" vertical="center" wrapText="1" indent="1"/>
    </xf>
    <xf numFmtId="3" fontId="24" fillId="0" borderId="8" xfId="6" applyNumberFormat="1" applyFont="1" applyFill="1" applyBorder="1" applyAlignment="1">
      <alignment horizontal="right" vertical="center" wrapText="1" indent="1"/>
    </xf>
    <xf numFmtId="3" fontId="24" fillId="0" borderId="0" xfId="6"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indent="1"/>
    </xf>
    <xf numFmtId="3" fontId="22" fillId="0" borderId="11" xfId="0" applyNumberFormat="1" applyFont="1" applyFill="1" applyBorder="1" applyAlignment="1">
      <alignment horizontal="right" vertical="center" indent="1"/>
    </xf>
    <xf numFmtId="3" fontId="22" fillId="0" borderId="8" xfId="0" applyNumberFormat="1" applyFont="1" applyFill="1" applyBorder="1" applyAlignment="1">
      <alignment horizontal="right" vertical="center" indent="1"/>
    </xf>
    <xf numFmtId="3" fontId="21" fillId="0" borderId="9" xfId="5" applyNumberFormat="1" applyFont="1" applyFill="1" applyBorder="1" applyAlignment="1">
      <alignment horizontal="right" vertical="center" wrapText="1" indent="1"/>
    </xf>
    <xf numFmtId="3" fontId="20" fillId="0" borderId="4" xfId="0" applyNumberFormat="1" applyFont="1" applyFill="1" applyBorder="1" applyAlignment="1">
      <alignment horizontal="right" vertical="center" indent="1"/>
    </xf>
    <xf numFmtId="3" fontId="20" fillId="0" borderId="10" xfId="0" applyNumberFormat="1" applyFont="1" applyFill="1" applyBorder="1" applyAlignment="1">
      <alignment horizontal="right" vertical="center" indent="1"/>
    </xf>
    <xf numFmtId="0" fontId="38" fillId="0" borderId="0" xfId="0" applyFont="1" applyAlignment="1">
      <alignment horizontal="center"/>
    </xf>
    <xf numFmtId="3" fontId="21" fillId="0" borderId="8" xfId="6" applyNumberFormat="1" applyFont="1" applyFill="1" applyBorder="1" applyAlignment="1">
      <alignment horizontal="right" vertical="center" wrapText="1"/>
    </xf>
    <xf numFmtId="2" fontId="21" fillId="0" borderId="11" xfId="6" applyNumberFormat="1" applyFont="1" applyFill="1" applyBorder="1" applyAlignment="1">
      <alignment horizontal="right" vertical="center" wrapText="1"/>
    </xf>
    <xf numFmtId="164" fontId="24" fillId="3" borderId="6" xfId="0" applyNumberFormat="1" applyFont="1" applyFill="1" applyBorder="1" applyAlignment="1">
      <alignment horizontal="center" vertical="center" wrapText="1"/>
    </xf>
    <xf numFmtId="164" fontId="24" fillId="3" borderId="12" xfId="0" applyNumberFormat="1" applyFont="1" applyFill="1" applyBorder="1" applyAlignment="1">
      <alignment horizontal="center" vertical="center" wrapText="1"/>
    </xf>
    <xf numFmtId="0" fontId="20" fillId="3" borderId="12" xfId="0" applyFont="1" applyFill="1" applyBorder="1"/>
    <xf numFmtId="0" fontId="20" fillId="0" borderId="0" xfId="0" applyFont="1" applyBorder="1"/>
    <xf numFmtId="2" fontId="21" fillId="0" borderId="11" xfId="0" applyNumberFormat="1" applyFont="1" applyFill="1" applyBorder="1" applyAlignment="1">
      <alignment horizontal="right" vertical="center"/>
    </xf>
    <xf numFmtId="164" fontId="46" fillId="0" borderId="0" xfId="6" applyNumberFormat="1" applyFont="1" applyFill="1" applyBorder="1" applyAlignment="1">
      <alignment horizontal="right" vertical="center" wrapText="1"/>
    </xf>
    <xf numFmtId="3" fontId="10" fillId="0" borderId="0" xfId="0" applyNumberFormat="1" applyFont="1" applyFill="1" applyBorder="1" applyAlignment="1"/>
    <xf numFmtId="0" fontId="20" fillId="0" borderId="0" xfId="0" applyFont="1" applyBorder="1" applyAlignment="1">
      <alignment vertical="center"/>
    </xf>
    <xf numFmtId="164" fontId="15" fillId="0" borderId="0" xfId="0" applyNumberFormat="1" applyFont="1" applyFill="1" applyBorder="1" applyAlignment="1">
      <alignment horizontal="right" vertical="center"/>
    </xf>
    <xf numFmtId="164" fontId="46" fillId="0" borderId="11" xfId="6" applyNumberFormat="1" applyFont="1" applyFill="1" applyBorder="1" applyAlignment="1">
      <alignment horizontal="right" vertical="center" wrapText="1"/>
    </xf>
    <xf numFmtId="0" fontId="38" fillId="0" borderId="0" xfId="0" applyFont="1" applyBorder="1" applyAlignment="1">
      <alignment horizontal="center"/>
    </xf>
    <xf numFmtId="0" fontId="20" fillId="0" borderId="0" xfId="0" applyFont="1" applyBorder="1" applyAlignment="1">
      <alignment horizontal="center"/>
    </xf>
    <xf numFmtId="3" fontId="21" fillId="0" borderId="0" xfId="0" applyNumberFormat="1" applyFont="1" applyFill="1" applyBorder="1" applyAlignment="1">
      <alignment horizontal="right"/>
    </xf>
    <xf numFmtId="0" fontId="30" fillId="0" borderId="0" xfId="0" applyFont="1" applyBorder="1" applyAlignment="1">
      <alignment horizontal="justify" vertical="top"/>
    </xf>
    <xf numFmtId="0" fontId="29" fillId="0" borderId="0" xfId="0" applyFont="1" applyBorder="1" applyAlignment="1">
      <alignment vertical="top"/>
    </xf>
    <xf numFmtId="0" fontId="30" fillId="0" borderId="0" xfId="0" applyFont="1" applyBorder="1" applyAlignment="1">
      <alignment horizontal="left" vertical="top"/>
    </xf>
    <xf numFmtId="0" fontId="29" fillId="0" borderId="0" xfId="0" applyFont="1" applyBorder="1" applyAlignment="1">
      <alignment horizontal="right" vertical="top"/>
    </xf>
    <xf numFmtId="0" fontId="29" fillId="0" borderId="0" xfId="0" applyFont="1" applyBorder="1" applyAlignment="1">
      <alignment horizontal="left" vertical="top"/>
    </xf>
    <xf numFmtId="0" fontId="30" fillId="0" borderId="0" xfId="0" applyFont="1" applyBorder="1" applyAlignment="1">
      <alignment horizontal="right" vertical="top"/>
    </xf>
    <xf numFmtId="0" fontId="29" fillId="0" borderId="0" xfId="0" applyFont="1" applyBorder="1"/>
    <xf numFmtId="0" fontId="38" fillId="0" borderId="0" xfId="0" applyFont="1" applyAlignment="1">
      <alignment horizontal="center"/>
    </xf>
    <xf numFmtId="3" fontId="21" fillId="0" borderId="11" xfId="0" applyNumberFormat="1" applyFont="1" applyFill="1" applyBorder="1" applyAlignment="1">
      <alignment horizontal="center" vertical="center"/>
    </xf>
    <xf numFmtId="3" fontId="13" fillId="0" borderId="11" xfId="0" applyNumberFormat="1" applyFont="1" applyFill="1" applyBorder="1" applyAlignment="1">
      <alignment horizontal="left" vertical="center"/>
    </xf>
    <xf numFmtId="3" fontId="21" fillId="0" borderId="11" xfId="0" applyNumberFormat="1" applyFont="1" applyFill="1" applyBorder="1" applyAlignment="1">
      <alignment horizontal="right" vertical="center"/>
    </xf>
    <xf numFmtId="3" fontId="20" fillId="0" borderId="0" xfId="0" applyNumberFormat="1" applyFont="1" applyFill="1" applyBorder="1" applyAlignment="1">
      <alignment vertical="center"/>
    </xf>
    <xf numFmtId="0" fontId="13" fillId="0" borderId="11" xfId="4" applyFont="1" applyFill="1" applyBorder="1" applyAlignment="1">
      <alignment horizontal="left" vertical="top" wrapText="1"/>
    </xf>
    <xf numFmtId="3" fontId="21" fillId="0" borderId="11" xfId="3" applyNumberFormat="1" applyFont="1" applyFill="1" applyBorder="1" applyAlignment="1">
      <alignment horizontal="left" vertical="center" wrapText="1"/>
    </xf>
    <xf numFmtId="3" fontId="41" fillId="0" borderId="0" xfId="3" applyNumberFormat="1" applyFont="1" applyFill="1" applyBorder="1" applyAlignment="1">
      <alignment horizontal="right" vertical="center" wrapText="1"/>
    </xf>
    <xf numFmtId="3" fontId="21" fillId="0" borderId="0" xfId="3" applyNumberFormat="1" applyFont="1" applyFill="1" applyBorder="1" applyAlignment="1">
      <alignment horizontal="right" vertical="center" wrapText="1"/>
    </xf>
    <xf numFmtId="3" fontId="17" fillId="0" borderId="0" xfId="0" applyNumberFormat="1" applyFont="1" applyFill="1" applyAlignment="1">
      <alignment horizontal="right" vertical="center"/>
    </xf>
    <xf numFmtId="0" fontId="16" fillId="0" borderId="0" xfId="3" applyFont="1" applyFill="1" applyBorder="1" applyAlignment="1">
      <alignment horizontal="right" vertical="center" wrapText="1"/>
    </xf>
    <xf numFmtId="0" fontId="38" fillId="0" borderId="0" xfId="0" applyFont="1" applyAlignment="1">
      <alignment horizontal="right"/>
    </xf>
    <xf numFmtId="0" fontId="20" fillId="0" borderId="11" xfId="0" applyFont="1" applyBorder="1"/>
    <xf numFmtId="3" fontId="20" fillId="0" borderId="0" xfId="0" applyNumberFormat="1" applyFont="1" applyFill="1" applyBorder="1" applyAlignment="1">
      <alignment horizontal="right" vertical="center"/>
    </xf>
    <xf numFmtId="3" fontId="25" fillId="0" borderId="0" xfId="0" applyNumberFormat="1" applyFont="1" applyFill="1" applyBorder="1" applyAlignment="1">
      <alignment horizontal="center" vertical="center" wrapText="1"/>
    </xf>
    <xf numFmtId="3" fontId="41" fillId="0" borderId="7" xfId="0" applyNumberFormat="1" applyFont="1" applyFill="1" applyBorder="1" applyAlignment="1">
      <alignment horizontal="center" vertical="center" wrapText="1"/>
    </xf>
    <xf numFmtId="3" fontId="21" fillId="0" borderId="11" xfId="5" applyNumberFormat="1" applyFont="1" applyFill="1" applyBorder="1" applyAlignment="1">
      <alignment horizontal="right" vertical="center" wrapText="1" indent="1"/>
    </xf>
    <xf numFmtId="0" fontId="20" fillId="0" borderId="0" xfId="0" applyFont="1" applyFill="1" applyBorder="1" applyAlignment="1">
      <alignment vertical="center"/>
    </xf>
    <xf numFmtId="3" fontId="20" fillId="0" borderId="8" xfId="0" applyNumberFormat="1" applyFont="1" applyFill="1" applyBorder="1" applyAlignment="1">
      <alignment horizontal="right" vertical="center" indent="1"/>
    </xf>
    <xf numFmtId="2" fontId="20" fillId="0" borderId="0" xfId="0" applyNumberFormat="1" applyFont="1" applyFill="1" applyBorder="1" applyAlignment="1">
      <alignment horizontal="right" vertical="center" indent="1"/>
    </xf>
    <xf numFmtId="0" fontId="12" fillId="0" borderId="0" xfId="0" applyFont="1" applyFill="1" applyAlignment="1">
      <alignment horizontal="left" vertical="top" wrapText="1"/>
    </xf>
    <xf numFmtId="3" fontId="20" fillId="0" borderId="8" xfId="0"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0" fontId="45" fillId="0" borderId="0" xfId="0" applyFont="1" applyFill="1" applyAlignment="1">
      <alignment horizontal="right" vertical="top" wrapText="1"/>
    </xf>
    <xf numFmtId="3" fontId="21" fillId="0" borderId="6" xfId="0" applyNumberFormat="1" applyFont="1" applyFill="1" applyBorder="1" applyAlignment="1">
      <alignment horizontal="center" vertical="center" wrapText="1"/>
    </xf>
    <xf numFmtId="2" fontId="21" fillId="0" borderId="6" xfId="0" applyNumberFormat="1" applyFont="1" applyFill="1" applyBorder="1" applyAlignment="1">
      <alignment horizontal="center" vertical="center" wrapText="1"/>
    </xf>
    <xf numFmtId="0" fontId="18" fillId="0" borderId="0" xfId="0" applyFont="1" applyFill="1"/>
    <xf numFmtId="3" fontId="18" fillId="0" borderId="0" xfId="0" applyNumberFormat="1" applyFont="1" applyFill="1"/>
    <xf numFmtId="0" fontId="13" fillId="0" borderId="0" xfId="0" applyNumberFormat="1" applyFont="1" applyFill="1" applyBorder="1" applyAlignment="1">
      <alignment horizontal="right" vertical="center" wrapText="1"/>
    </xf>
    <xf numFmtId="3" fontId="20" fillId="0" borderId="8" xfId="0" applyNumberFormat="1" applyFont="1" applyFill="1" applyBorder="1"/>
    <xf numFmtId="164" fontId="20" fillId="0" borderId="0" xfId="0" applyNumberFormat="1" applyFont="1" applyFill="1" applyBorder="1"/>
    <xf numFmtId="164" fontId="20" fillId="0" borderId="11" xfId="0" applyNumberFormat="1" applyFont="1" applyFill="1" applyBorder="1"/>
    <xf numFmtId="0" fontId="18" fillId="0" borderId="0" xfId="0" applyFont="1" applyFill="1" applyAlignment="1">
      <alignment vertical="center"/>
    </xf>
    <xf numFmtId="3" fontId="18"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right" vertical="center" wrapText="1"/>
    </xf>
    <xf numFmtId="0" fontId="13" fillId="0" borderId="0" xfId="2" applyFont="1" applyFill="1" applyBorder="1" applyAlignment="1">
      <alignment horizontal="center" vertical="center" wrapText="1"/>
    </xf>
    <xf numFmtId="2" fontId="10" fillId="0" borderId="0" xfId="0" applyNumberFormat="1" applyFont="1" applyFill="1" applyBorder="1" applyAlignment="1"/>
    <xf numFmtId="0" fontId="20" fillId="0" borderId="0" xfId="0" applyFont="1" applyFill="1" applyBorder="1" applyAlignment="1">
      <alignment horizontal="left" vertical="center"/>
    </xf>
    <xf numFmtId="0" fontId="23" fillId="0" borderId="0" xfId="0" applyFont="1" applyFill="1" applyAlignment="1">
      <alignment vertical="top"/>
    </xf>
    <xf numFmtId="0" fontId="38" fillId="0" borderId="0" xfId="0" applyFont="1" applyFill="1" applyAlignment="1">
      <alignment vertical="top"/>
    </xf>
    <xf numFmtId="0" fontId="14" fillId="0" borderId="0" xfId="0" applyFont="1" applyFill="1" applyAlignment="1">
      <alignment horizontal="right" vertical="center"/>
    </xf>
    <xf numFmtId="0" fontId="14" fillId="0" borderId="0" xfId="0" applyFont="1" applyFill="1" applyAlignment="1">
      <alignment horizontal="center" vertical="center"/>
    </xf>
    <xf numFmtId="3" fontId="21" fillId="0" borderId="8" xfId="0" applyNumberFormat="1" applyFont="1" applyFill="1" applyBorder="1" applyAlignment="1">
      <alignment horizontal="right" vertical="center" indent="1"/>
    </xf>
    <xf numFmtId="2" fontId="21" fillId="0" borderId="0" xfId="0" applyNumberFormat="1" applyFont="1" applyFill="1" applyBorder="1" applyAlignment="1">
      <alignment horizontal="right" vertical="center" indent="1"/>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3" fontId="20" fillId="0" borderId="8" xfId="0" applyNumberFormat="1" applyFont="1" applyFill="1" applyBorder="1" applyAlignment="1">
      <alignment horizontal="right" indent="1"/>
    </xf>
    <xf numFmtId="3" fontId="20" fillId="0" borderId="0"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65" fontId="20" fillId="0" borderId="11" xfId="0" applyNumberFormat="1" applyFont="1" applyFill="1" applyBorder="1" applyAlignment="1">
      <alignment horizontal="right" indent="1"/>
    </xf>
    <xf numFmtId="0" fontId="20" fillId="0" borderId="0" xfId="0" applyFont="1" applyFill="1" applyBorder="1"/>
    <xf numFmtId="165" fontId="20" fillId="0" borderId="11" xfId="0" applyNumberFormat="1" applyFont="1" applyFill="1" applyBorder="1"/>
    <xf numFmtId="0" fontId="48" fillId="0" borderId="0" xfId="0" applyFont="1" applyFill="1" applyAlignment="1">
      <alignment horizontal="center" vertical="center"/>
    </xf>
    <xf numFmtId="2" fontId="21" fillId="0" borderId="0" xfId="0" applyNumberFormat="1" applyFont="1" applyFill="1" applyBorder="1" applyAlignment="1">
      <alignment horizontal="right" vertical="center"/>
    </xf>
    <xf numFmtId="0" fontId="19" fillId="0" borderId="0" xfId="0" applyFont="1" applyFill="1" applyAlignment="1">
      <alignment horizontal="right" vertical="center"/>
    </xf>
    <xf numFmtId="0" fontId="19" fillId="0" borderId="0" xfId="0" applyFont="1" applyFill="1" applyBorder="1" applyAlignment="1">
      <alignment horizontal="right" vertical="center"/>
    </xf>
    <xf numFmtId="0" fontId="20" fillId="0" borderId="11"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right"/>
    </xf>
    <xf numFmtId="0" fontId="19" fillId="0" borderId="0" xfId="0" applyFont="1" applyFill="1"/>
    <xf numFmtId="164" fontId="24" fillId="0" borderId="8" xfId="6" applyNumberFormat="1" applyFont="1" applyFill="1" applyBorder="1" applyAlignment="1">
      <alignment vertical="top" wrapText="1"/>
    </xf>
    <xf numFmtId="164" fontId="24" fillId="0" borderId="0" xfId="6" applyNumberFormat="1" applyFont="1" applyFill="1" applyBorder="1" applyAlignment="1">
      <alignment vertical="top" wrapText="1"/>
    </xf>
    <xf numFmtId="164" fontId="24" fillId="0" borderId="11" xfId="6" applyNumberFormat="1" applyFont="1" applyFill="1" applyBorder="1" applyAlignment="1">
      <alignment vertical="top" wrapText="1"/>
    </xf>
    <xf numFmtId="165" fontId="20" fillId="0" borderId="0" xfId="0" applyNumberFormat="1" applyFont="1" applyFill="1" applyAlignment="1">
      <alignment vertical="center"/>
    </xf>
    <xf numFmtId="165" fontId="20" fillId="0" borderId="0" xfId="0" applyNumberFormat="1" applyFont="1" applyFill="1"/>
    <xf numFmtId="165" fontId="20" fillId="0" borderId="0" xfId="0" applyNumberFormat="1" applyFont="1" applyFill="1" applyBorder="1" applyAlignment="1">
      <alignment horizontal="right" vertical="center"/>
    </xf>
    <xf numFmtId="0" fontId="32" fillId="0" borderId="0" xfId="0" applyFont="1" applyAlignment="1">
      <alignment horizontal="justify" vertical="top"/>
    </xf>
    <xf numFmtId="3" fontId="20" fillId="0" borderId="0" xfId="0" applyNumberFormat="1" applyFont="1" applyFill="1" applyBorder="1" applyAlignment="1">
      <alignment horizontal="right" vertical="center"/>
    </xf>
    <xf numFmtId="3" fontId="22" fillId="0" borderId="0" xfId="5" applyNumberFormat="1" applyFont="1" applyFill="1" applyBorder="1" applyAlignment="1">
      <alignment horizontal="right" vertical="center" wrapText="1" indent="1"/>
    </xf>
    <xf numFmtId="3" fontId="22" fillId="0" borderId="11" xfId="5" applyNumberFormat="1" applyFont="1" applyFill="1" applyBorder="1" applyAlignment="1">
      <alignment horizontal="right" vertical="center" wrapText="1" indent="1"/>
    </xf>
    <xf numFmtId="4" fontId="20" fillId="0" borderId="0" xfId="0" applyNumberFormat="1" applyFont="1" applyFill="1"/>
    <xf numFmtId="4" fontId="20" fillId="0" borderId="0" xfId="0" applyNumberFormat="1" applyFont="1" applyFill="1" applyAlignment="1">
      <alignment vertical="center"/>
    </xf>
    <xf numFmtId="2" fontId="20" fillId="0" borderId="0" xfId="0" applyNumberFormat="1" applyFont="1" applyFill="1"/>
    <xf numFmtId="2" fontId="21" fillId="0" borderId="0" xfId="3" applyNumberFormat="1" applyFont="1" applyFill="1" applyBorder="1" applyAlignment="1">
      <alignment horizontal="left" wrapText="1"/>
    </xf>
    <xf numFmtId="3" fontId="25" fillId="0" borderId="6"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xf>
    <xf numFmtId="164" fontId="46" fillId="0" borderId="8" xfId="0" applyNumberFormat="1" applyFont="1" applyFill="1" applyBorder="1" applyAlignment="1">
      <alignment horizontal="right" vertical="center"/>
    </xf>
    <xf numFmtId="164" fontId="22" fillId="0" borderId="8" xfId="6" applyNumberFormat="1" applyFont="1" applyFill="1" applyBorder="1" applyAlignment="1">
      <alignment horizontal="right" vertical="center" wrapText="1" indent="1"/>
    </xf>
    <xf numFmtId="164" fontId="46" fillId="0" borderId="8" xfId="6" applyNumberFormat="1" applyFont="1" applyFill="1" applyBorder="1" applyAlignment="1">
      <alignment horizontal="right" vertical="center" wrapText="1"/>
    </xf>
    <xf numFmtId="0" fontId="20" fillId="0" borderId="8" xfId="0" applyFont="1" applyFill="1" applyBorder="1" applyAlignment="1">
      <alignment horizontal="right" vertical="top" indent="1"/>
    </xf>
    <xf numFmtId="0" fontId="20" fillId="0" borderId="0" xfId="0" applyFont="1" applyFill="1" applyBorder="1" applyAlignment="1">
      <alignment horizontal="right" vertical="top" indent="1"/>
    </xf>
    <xf numFmtId="0" fontId="20" fillId="0" borderId="11" xfId="0" applyFont="1" applyFill="1" applyBorder="1" applyAlignment="1">
      <alignment horizontal="right" vertical="top" indent="1"/>
    </xf>
    <xf numFmtId="164" fontId="20" fillId="0" borderId="8" xfId="0" applyNumberFormat="1" applyFont="1" applyFill="1" applyBorder="1" applyAlignment="1">
      <alignment vertical="top"/>
    </xf>
    <xf numFmtId="164" fontId="20" fillId="0" borderId="0" xfId="0" applyNumberFormat="1" applyFont="1" applyFill="1" applyBorder="1" applyAlignment="1">
      <alignment vertical="top"/>
    </xf>
    <xf numFmtId="164" fontId="20" fillId="0" borderId="11" xfId="0" applyNumberFormat="1" applyFont="1" applyFill="1" applyBorder="1" applyAlignment="1">
      <alignment vertical="top"/>
    </xf>
    <xf numFmtId="164" fontId="22" fillId="0" borderId="8" xfId="6" applyNumberFormat="1" applyFont="1" applyFill="1" applyBorder="1" applyAlignment="1">
      <alignment horizontal="right" vertical="top" wrapText="1" indent="1"/>
    </xf>
    <xf numFmtId="0" fontId="38" fillId="0" borderId="0" xfId="0" applyFont="1" applyFill="1" applyAlignment="1">
      <alignment horizontal="center"/>
    </xf>
    <xf numFmtId="0" fontId="38"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4" fontId="20" fillId="0" borderId="0" xfId="0" applyNumberFormat="1" applyFont="1" applyFill="1" applyBorder="1"/>
    <xf numFmtId="3" fontId="13" fillId="0" borderId="0" xfId="0" applyNumberFormat="1" applyFont="1" applyFill="1" applyAlignment="1">
      <alignment horizontal="center" vertical="center"/>
    </xf>
    <xf numFmtId="3" fontId="25" fillId="0" borderId="0" xfId="0" applyNumberFormat="1" applyFont="1" applyFill="1" applyAlignment="1">
      <alignment horizontal="center"/>
    </xf>
    <xf numFmtId="3" fontId="41" fillId="0" borderId="0" xfId="0" applyNumberFormat="1" applyFont="1" applyFill="1" applyAlignment="1">
      <alignment horizontal="center"/>
    </xf>
    <xf numFmtId="3" fontId="25" fillId="0" borderId="0" xfId="0" applyNumberFormat="1" applyFont="1" applyFill="1" applyBorder="1" applyAlignment="1">
      <alignment horizontal="left" vertical="center" wrapText="1"/>
    </xf>
    <xf numFmtId="3" fontId="25" fillId="0" borderId="0" xfId="0" applyNumberFormat="1" applyFont="1" applyFill="1" applyBorder="1" applyAlignment="1">
      <alignment horizontal="center" vertical="center" wrapText="1"/>
    </xf>
    <xf numFmtId="3" fontId="25" fillId="0" borderId="5" xfId="0" applyNumberFormat="1" applyFont="1" applyFill="1" applyBorder="1" applyAlignment="1">
      <alignment horizontal="center" vertical="center" wrapText="1"/>
    </xf>
    <xf numFmtId="3" fontId="25" fillId="0" borderId="6" xfId="0" applyNumberFormat="1" applyFont="1" applyFill="1" applyBorder="1" applyAlignment="1">
      <alignment horizontal="center" vertical="center" wrapText="1"/>
    </xf>
    <xf numFmtId="3" fontId="41" fillId="0" borderId="0" xfId="0" applyNumberFormat="1" applyFont="1" applyFill="1" applyAlignment="1">
      <alignment horizontal="center" vertical="center"/>
    </xf>
    <xf numFmtId="3" fontId="25" fillId="0" borderId="12"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3" fontId="20" fillId="0" borderId="0" xfId="0" applyNumberFormat="1" applyFont="1" applyFill="1" applyBorder="1" applyAlignment="1">
      <alignment horizontal="left" vertical="center"/>
    </xf>
    <xf numFmtId="0" fontId="20" fillId="0" borderId="0" xfId="0" applyFont="1" applyFill="1" applyBorder="1" applyAlignment="1">
      <alignment horizontal="right" vertical="center"/>
    </xf>
    <xf numFmtId="0" fontId="23" fillId="0" borderId="0" xfId="0" applyFont="1" applyFill="1" applyAlignment="1">
      <alignment horizontal="right" vertical="top"/>
    </xf>
    <xf numFmtId="0" fontId="38" fillId="0" borderId="0" xfId="0" applyFont="1" applyFill="1" applyAlignment="1">
      <alignment horizontal="right" vertical="top"/>
    </xf>
    <xf numFmtId="3" fontId="25" fillId="0" borderId="0" xfId="0" applyNumberFormat="1" applyFont="1" applyFill="1" applyAlignment="1">
      <alignment horizontal="left" vertical="top" wrapText="1"/>
    </xf>
    <xf numFmtId="3" fontId="25" fillId="0" borderId="0" xfId="0" applyNumberFormat="1" applyFont="1" applyFill="1" applyAlignment="1">
      <alignment horizontal="left" vertical="center" wrapText="1"/>
    </xf>
    <xf numFmtId="3" fontId="41" fillId="0" borderId="13" xfId="0" applyNumberFormat="1" applyFont="1" applyFill="1" applyBorder="1" applyAlignment="1">
      <alignment horizontal="center" vertical="center"/>
    </xf>
    <xf numFmtId="3" fontId="25" fillId="0" borderId="4" xfId="0" applyNumberFormat="1" applyFont="1" applyFill="1" applyBorder="1" applyAlignment="1">
      <alignment horizontal="center" vertical="top" wrapText="1"/>
    </xf>
    <xf numFmtId="3" fontId="25" fillId="0" borderId="10" xfId="0" applyNumberFormat="1" applyFont="1" applyFill="1" applyBorder="1" applyAlignment="1">
      <alignment horizontal="center" vertical="top" wrapText="1"/>
    </xf>
    <xf numFmtId="0" fontId="20" fillId="0" borderId="0" xfId="0" applyFont="1" applyFill="1" applyBorder="1" applyAlignment="1">
      <alignment horizontal="left" vertical="center"/>
    </xf>
    <xf numFmtId="0" fontId="20" fillId="0" borderId="0" xfId="0" applyFont="1" applyBorder="1" applyAlignment="1">
      <alignment horizontal="left" vertical="center"/>
    </xf>
    <xf numFmtId="0" fontId="20" fillId="3" borderId="12" xfId="0" applyFont="1" applyFill="1" applyBorder="1" applyAlignment="1">
      <alignment horizontal="center"/>
    </xf>
    <xf numFmtId="0" fontId="20" fillId="3" borderId="5" xfId="0" applyFont="1" applyFill="1" applyBorder="1" applyAlignment="1">
      <alignment horizontal="center"/>
    </xf>
    <xf numFmtId="0" fontId="23" fillId="0" borderId="0" xfId="0" applyFont="1" applyAlignment="1">
      <alignment horizontal="center"/>
    </xf>
    <xf numFmtId="0" fontId="38"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39" fillId="0" borderId="0" xfId="0" applyFont="1" applyAlignment="1">
      <alignment horizontal="left" vertical="center" readingOrder="1"/>
    </xf>
    <xf numFmtId="0" fontId="40" fillId="0" borderId="0" xfId="0" applyFont="1" applyAlignment="1">
      <alignment horizontal="left" vertical="center" readingOrder="1"/>
    </xf>
    <xf numFmtId="0" fontId="20" fillId="0" borderId="0" xfId="0" applyFont="1" applyBorder="1" applyAlignment="1">
      <alignment horizontal="right" vertical="center"/>
    </xf>
    <xf numFmtId="0" fontId="23" fillId="0" borderId="0" xfId="0" applyFont="1" applyAlignment="1">
      <alignment horizontal="right" vertical="top"/>
    </xf>
    <xf numFmtId="0" fontId="38" fillId="0" borderId="0" xfId="0" applyFont="1" applyAlignment="1">
      <alignment horizontal="right" vertical="top"/>
    </xf>
    <xf numFmtId="0" fontId="39" fillId="0" borderId="0" xfId="0" applyFont="1" applyAlignment="1">
      <alignment horizontal="left" vertical="center"/>
    </xf>
    <xf numFmtId="0" fontId="40" fillId="0" borderId="0" xfId="0" applyFont="1" applyAlignment="1">
      <alignment horizontal="left" vertical="center"/>
    </xf>
    <xf numFmtId="0" fontId="27" fillId="0" borderId="0" xfId="0" applyFont="1" applyAlignment="1">
      <alignment horizontal="right" vertical="top"/>
    </xf>
    <xf numFmtId="0" fontId="30"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1. </a:t>
            </a:r>
            <a:r>
              <a:rPr lang="en-US" sz="900">
                <a:latin typeface="Arial Narrow" panose="020B0606020202030204" pitchFamily="34" charset="0"/>
                <a:cs typeface="Arial" panose="020B0604020202020204" pitchFamily="34" charset="0"/>
              </a:rPr>
              <a:t>Struktura broja zaposlenih u uk</a:t>
            </a:r>
            <a:r>
              <a:rPr lang="sr-Latn-BA" sz="900">
                <a:latin typeface="Arial Narrow" panose="020B0606020202030204" pitchFamily="34" charset="0"/>
                <a:cs typeface="Arial" panose="020B0604020202020204" pitchFamily="34" charset="0"/>
              </a:rPr>
              <a:t>u</a:t>
            </a:r>
            <a:r>
              <a:rPr lang="en-US" sz="900">
                <a:latin typeface="Arial Narrow" panose="020B0606020202030204" pitchFamily="34" charset="0"/>
                <a:cs typeface="Arial" panose="020B0604020202020204" pitchFamily="34" charset="0"/>
              </a:rPr>
              <a:t>pno posmatranim djelatnostima</a:t>
            </a:r>
            <a:endParaRPr lang="sr-Latn-BA" sz="900">
              <a:latin typeface="Arial Narrow" panose="020B0606020202030204" pitchFamily="34" charset="0"/>
              <a:cs typeface="Arial" panose="020B0604020202020204" pitchFamily="34" charset="0"/>
            </a:endParaRP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1. Structure of number of persons employed in total of observation activities</a:t>
            </a:r>
            <a:endParaRPr lang="en-US" sz="900">
              <a:latin typeface="Arial Narrow" panose="020B0606020202030204" pitchFamily="34" charset="0"/>
              <a:cs typeface="Arial" panose="020B0604020202020204" pitchFamily="34" charset="0"/>
            </a:endParaRPr>
          </a:p>
        </c:rich>
      </c:tx>
      <c:layout/>
      <c:overlay val="0"/>
    </c:title>
    <c:autoTitleDeleted val="0"/>
    <c:plotArea>
      <c:layout>
        <c:manualLayout>
          <c:layoutTarget val="inner"/>
          <c:xMode val="edge"/>
          <c:yMode val="edge"/>
          <c:x val="0.34416766643966024"/>
          <c:y val="0.29740072598706596"/>
          <c:w val="0.33872895860725116"/>
          <c:h val="0.47872362698598858"/>
        </c:manualLayout>
      </c:layout>
      <c:pieChart>
        <c:varyColors val="1"/>
        <c:ser>
          <c:idx val="0"/>
          <c:order val="0"/>
          <c:tx>
            <c:strRef>
              <c:f>'[1]priprema grafika 1'!$B$1:$B$2</c:f>
              <c:strCache>
                <c:ptCount val="1"/>
                <c:pt idx="0">
                  <c:v>Broj zaposlenih osoba
Number of persons employed
  0</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Industrial activities (B, C, D and E)
</a:t>
                    </a:r>
                    <a:r>
                      <a:rPr lang="bs-Latn-BA" b="1"/>
                      <a:t>40,6</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604238807324877"/>
                  <c:y val="1.2404229818093547E-3"/>
                </c:manualLayout>
              </c:layout>
              <c:tx>
                <c:rich>
                  <a:bodyPr/>
                  <a:lstStyle/>
                  <a:p>
                    <a:r>
                      <a:rPr lang="vi-VN"/>
                      <a:t>Građevinarstvo (F)
Construction (F)
</a:t>
                    </a:r>
                    <a:r>
                      <a:rPr lang="bs-Latn-BA" b="1"/>
                      <a:t>6</a:t>
                    </a:r>
                    <a:r>
                      <a:rPr lang="vi-VN" b="1"/>
                      <a:t>,</a:t>
                    </a:r>
                    <a:r>
                      <a:rPr lang="bs-Latn-BA" b="1"/>
                      <a:t>6</a:t>
                    </a:r>
                    <a:r>
                      <a:rPr lang="vi-VN"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0.1480695292378853"/>
                  <c:y val="-6.5510880854799253E-2"/>
                </c:manualLayout>
              </c:layout>
              <c:tx>
                <c:rich>
                  <a:bodyPr/>
                  <a:lstStyle/>
                  <a:p>
                    <a:r>
                      <a:rPr lang="en-US"/>
                      <a:t>Trgovina na veliko i malo; popravak motornih vozila i motocikla  (G) 
Wholesale and retail trade; repair of motor vehicles and motorcycles  (G)
</a:t>
                    </a:r>
                    <a:r>
                      <a:rPr lang="en-US" b="1"/>
                      <a:t>27,</a:t>
                    </a:r>
                    <a:r>
                      <a:rPr lang="bs-Latn-BA" b="1"/>
                      <a:t>1</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5.7200042542754855E-2"/>
                  <c:y val="1.3038558399128848E-2"/>
                </c:manualLayout>
              </c:layout>
              <c:tx>
                <c:rich>
                  <a:bodyPr/>
                  <a:lstStyle/>
                  <a:p>
                    <a:r>
                      <a:rPr lang="en-US" sz="900">
                        <a:latin typeface="Arial Narrow" panose="020B0606020202030204" pitchFamily="34" charset="0"/>
                      </a:rPr>
                      <a:t>Usluge</a:t>
                    </a:r>
                    <a:r>
                      <a:rPr lang="bs-Latn-BA" sz="900">
                        <a:latin typeface="Arial Narrow" panose="020B0606020202030204" pitchFamily="34" charset="0"/>
                      </a:rPr>
                      <a:t> ( H, I, J, L, M, N, P, Q, R i S)</a:t>
                    </a:r>
                    <a:r>
                      <a:rPr lang="en-US" sz="900">
                        <a:latin typeface="Arial Narrow" panose="020B0606020202030204" pitchFamily="34" charset="0"/>
                      </a:rPr>
                      <a:t> 
Services</a:t>
                    </a:r>
                    <a:r>
                      <a:rPr lang="bs-Latn-BA" sz="900">
                        <a:latin typeface="Arial Narrow" panose="020B0606020202030204" pitchFamily="34" charset="0"/>
                      </a:rPr>
                      <a:t> (H, I, J, L, M, N, P, Q, R i</a:t>
                    </a:r>
                    <a:r>
                      <a:rPr lang="bs-Latn-BA" sz="900" baseline="0">
                        <a:latin typeface="Arial Narrow" panose="020B0606020202030204" pitchFamily="34" charset="0"/>
                      </a:rPr>
                      <a:t> S)</a:t>
                    </a:r>
                    <a:r>
                      <a:rPr lang="en-US" sz="900">
                        <a:latin typeface="Arial Narrow" panose="020B0606020202030204" pitchFamily="34" charset="0"/>
                      </a:rPr>
                      <a:t> 
</a:t>
                    </a:r>
                    <a:r>
                      <a:rPr lang="en-US" sz="900" b="1">
                        <a:latin typeface="Arial Narrow" panose="020B0606020202030204" pitchFamily="34" charset="0"/>
                      </a:rPr>
                      <a:t>25,</a:t>
                    </a:r>
                    <a:r>
                      <a:rPr lang="bs-Latn-BA" sz="900" b="1">
                        <a:latin typeface="Arial Narrow" panose="020B0606020202030204" pitchFamily="34" charset="0"/>
                      </a:rPr>
                      <a:t>6</a:t>
                    </a:r>
                    <a:r>
                      <a:rPr lang="en-US" sz="900" b="1">
                        <a:latin typeface="Arial Narrow" panose="020B0606020202030204" pitchFamily="34" charset="0"/>
                      </a:rPr>
                      <a:t>%</a:t>
                    </a:r>
                    <a:endParaRPr lang="en-US" b="1"/>
                  </a:p>
                </c:rich>
              </c:tx>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39.700000000000003</c:v>
                </c:pt>
                <c:pt idx="1">
                  <c:v>7.1</c:v>
                </c:pt>
                <c:pt idx="2">
                  <c:v>27.4</c:v>
                </c:pt>
                <c:pt idx="3">
                  <c:v>25.8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2. Struktura dodane vrijednosti po troškovima proizvodnih faktora/čimbenika u ukupno posmatranim djelatnostima</a:t>
            </a: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2. Structure of value added at factor cost in total of observation activities</a:t>
            </a:r>
            <a:endParaRPr lang="en-US" sz="900">
              <a:latin typeface="Arial Narrow" panose="020B0606020202030204" pitchFamily="34" charset="0"/>
              <a:cs typeface="Arial" panose="020B0604020202020204" pitchFamily="34" charset="0"/>
            </a:endParaRPr>
          </a:p>
        </c:rich>
      </c:tx>
      <c:layout>
        <c:manualLayout>
          <c:xMode val="edge"/>
          <c:yMode val="edge"/>
          <c:x val="0.1351383285569869"/>
          <c:y val="2.6666666666666668E-2"/>
        </c:manualLayout>
      </c:layout>
      <c:overlay val="0"/>
    </c:title>
    <c:autoTitleDeleted val="0"/>
    <c:plotArea>
      <c:layout>
        <c:manualLayout>
          <c:layoutTarget val="inner"/>
          <c:xMode val="edge"/>
          <c:yMode val="edge"/>
          <c:x val="0.32754614173228513"/>
          <c:y val="0.22372606712378937"/>
          <c:w val="0.34090771653543306"/>
          <c:h val="0.64934783671606244"/>
        </c:manualLayout>
      </c:layout>
      <c:pieChart>
        <c:varyColors val="1"/>
        <c:ser>
          <c:idx val="0"/>
          <c:order val="0"/>
          <c:tx>
            <c:strRef>
              <c:f>'[2]priprema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Industrial activities (B, C, D and E)
</a:t>
                    </a:r>
                    <a:r>
                      <a:rPr lang="bs-Latn-BA" b="1"/>
                      <a:t>39,6</a:t>
                    </a:r>
                    <a:r>
                      <a:rPr lang="en-US" b="1"/>
                      <a:t>%</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(F)
Construction (F)
</a:t>
                    </a:r>
                    <a:r>
                      <a:rPr lang="vi-VN" b="1"/>
                      <a:t>5,7%</a:t>
                    </a:r>
                  </a:p>
                </c:rich>
              </c:tx>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(G) 
Wholesale and retail trade; repair of motor vehicles and motorcycles  (G)
</a:t>
                    </a:r>
                    <a:r>
                      <a:rPr lang="bs-Latn-BA" b="1"/>
                      <a:t>30,0</a:t>
                    </a:r>
                    <a:r>
                      <a:rPr lang="en-US"/>
                      <a:t>%</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(H, I</a:t>
                    </a:r>
                    <a:r>
                      <a:rPr lang="bs-Latn-BA"/>
                      <a:t>,</a:t>
                    </a:r>
                    <a:r>
                      <a:rPr lang="bs-Latn-BA" baseline="0"/>
                      <a:t> J, L, M,, N, P, Q, R i S</a:t>
                    </a:r>
                    <a:r>
                      <a:rPr lang="en-US"/>
                      <a:t>)
Services (H, I</a:t>
                    </a:r>
                    <a:r>
                      <a:rPr lang="bs-Latn-BA"/>
                      <a:t>,</a:t>
                    </a:r>
                    <a:r>
                      <a:rPr lang="bs-Latn-BA" baseline="0"/>
                      <a:t> J, L,M,N,P,Q,R i S</a:t>
                    </a:r>
                    <a:r>
                      <a:rPr lang="en-US"/>
                      <a:t>)
</a:t>
                    </a:r>
                    <a:r>
                      <a:rPr lang="bs-Latn-BA" b="1"/>
                      <a:t>24,7</a:t>
                    </a:r>
                    <a:r>
                      <a:rPr lang="en-US" b="1"/>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'[2]priprema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'[2]priprema grafika 1'!$B$28:$B$31</c:f>
              <c:numCache>
                <c:formatCode>General</c:formatCode>
                <c:ptCount val="4"/>
                <c:pt idx="0">
                  <c:v>39.799999999999997</c:v>
                </c:pt>
                <c:pt idx="1">
                  <c:v>5.7</c:v>
                </c:pt>
                <c:pt idx="2">
                  <c:v>29.8</c:v>
                </c:pt>
                <c:pt idx="3">
                  <c:v>24.7</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bs-Latn-BA" sz="900">
                <a:latin typeface="Arial Narrow" panose="020B0606020202030204" pitchFamily="34" charset="0"/>
              </a:rPr>
              <a:t>Grafikon 3. Struktura broja</a:t>
            </a:r>
            <a:r>
              <a:rPr lang="bs-Latn-BA" sz="900" baseline="0">
                <a:latin typeface="Arial Narrow" panose="020B0606020202030204" pitchFamily="34" charset="0"/>
              </a:rPr>
              <a:t> zaposlenih prema veličini predizeća/poduzeća</a:t>
            </a:r>
          </a:p>
          <a:p>
            <a:pPr>
              <a:defRPr/>
            </a:pPr>
            <a:r>
              <a:rPr lang="bs-Latn-BA" sz="900" baseline="0">
                <a:latin typeface="Arial Narrow" panose="020B0606020202030204" pitchFamily="34" charset="0"/>
              </a:rPr>
              <a:t>Chart 3. Structure of number of person employed by size of enterprise</a:t>
            </a:r>
            <a:endParaRPr lang="en-US" sz="900">
              <a:latin typeface="Arial Narrow" panose="020B0606020202030204" pitchFamily="34" charset="0"/>
            </a:endParaRPr>
          </a:p>
        </c:rich>
      </c:tx>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8515894011925757"/>
          <c:y val="0.25687026554522263"/>
          <c:w val="0.66967960023515594"/>
          <c:h val="0.5379954735101119"/>
        </c:manualLayout>
      </c:layout>
      <c:pie3DChart>
        <c:varyColors val="1"/>
        <c:ser>
          <c:idx val="0"/>
          <c:order val="0"/>
          <c:tx>
            <c:strRef>
              <c:f>'[2]priprema grafika 1'!$B$54</c:f>
              <c:strCache>
                <c:ptCount val="1"/>
                <c:pt idx="0">
                  <c:v>Broj zaposlenih osoba
Number of persons employed
 </c:v>
                </c:pt>
              </c:strCache>
            </c:strRef>
          </c:tx>
          <c:dLbls>
            <c:dLbl>
              <c:idx val="0"/>
              <c:layout>
                <c:manualLayout>
                  <c:x val="4.8711982430767582E-2"/>
                  <c:y val="-3.9207241951898869E-2"/>
                </c:manualLayout>
              </c:layout>
              <c:tx>
                <c:rich>
                  <a:bodyPr/>
                  <a:lstStyle/>
                  <a:p>
                    <a:r>
                      <a:rPr lang="en-US"/>
                      <a:t>0-</a:t>
                    </a:r>
                    <a:r>
                      <a:rPr lang="bs-Latn-BA"/>
                      <a:t>4</a:t>
                    </a:r>
                    <a:r>
                      <a:rPr lang="en-US"/>
                      <a:t>9 zapo</a:t>
                    </a:r>
                    <a:r>
                      <a:rPr lang="bs-Latn-BA"/>
                      <a:t>slenih</a:t>
                    </a:r>
                    <a:r>
                      <a:rPr lang="en-US"/>
                      <a:t>
</a:t>
                    </a:r>
                    <a:r>
                      <a:rPr lang="bs-Latn-BA" b="1"/>
                      <a:t>36,7</a:t>
                    </a:r>
                    <a:r>
                      <a:rPr lang="en-US" b="1"/>
                      <a:t>%</a:t>
                    </a:r>
                  </a:p>
                </c:rich>
              </c:tx>
              <c:showLegendKey val="0"/>
              <c:showVal val="0"/>
              <c:showCatName val="1"/>
              <c:showSerName val="0"/>
              <c:showPercent val="1"/>
              <c:showBubbleSize val="0"/>
            </c:dLbl>
            <c:dLbl>
              <c:idx val="1"/>
              <c:layout>
                <c:manualLayout>
                  <c:x val="0.17229003947257915"/>
                  <c:y val="2.6833672109681083E-2"/>
                </c:manualLayout>
              </c:layout>
              <c:tx>
                <c:rich>
                  <a:bodyPr/>
                  <a:lstStyle/>
                  <a:p>
                    <a:r>
                      <a:rPr lang="bs-Latn-BA"/>
                      <a:t>5</a:t>
                    </a:r>
                    <a:r>
                      <a:rPr lang="en-US"/>
                      <a:t>0-</a:t>
                    </a:r>
                    <a:r>
                      <a:rPr lang="bs-Latn-BA"/>
                      <a:t>2</a:t>
                    </a:r>
                    <a:r>
                      <a:rPr lang="en-US"/>
                      <a:t>49 zaposlenih</a:t>
                    </a:r>
                    <a:r>
                      <a:rPr lang="bs-Latn-BA" baseline="0"/>
                      <a:t> </a:t>
                    </a:r>
                    <a:r>
                      <a:rPr lang="bs-Latn-BA" b="1"/>
                      <a:t>26,5</a:t>
                    </a:r>
                    <a:r>
                      <a:rPr lang="en-US" b="1"/>
                      <a:t>%</a:t>
                    </a:r>
                  </a:p>
                </c:rich>
              </c:tx>
              <c:showLegendKey val="0"/>
              <c:showVal val="0"/>
              <c:showCatName val="1"/>
              <c:showSerName val="0"/>
              <c:showPercent val="1"/>
              <c:showBubbleSize val="0"/>
            </c:dLbl>
            <c:dLbl>
              <c:idx val="2"/>
              <c:layout>
                <c:manualLayout>
                  <c:x val="-2.7318013819701108E-2"/>
                  <c:y val="-5.1492849108147193E-2"/>
                </c:manualLayout>
              </c:layout>
              <c:tx>
                <c:rich>
                  <a:bodyPr/>
                  <a:lstStyle/>
                  <a:p>
                    <a:r>
                      <a:rPr lang="bs-Latn-BA"/>
                      <a:t>2</a:t>
                    </a:r>
                    <a:r>
                      <a:rPr lang="en-US"/>
                      <a:t>50+ zaposlenih
</a:t>
                    </a:r>
                    <a:r>
                      <a:rPr lang="bs-Latn-BA" b="1"/>
                      <a:t>36,8</a:t>
                    </a:r>
                    <a:r>
                      <a:rPr lang="en-US" b="1"/>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'[2]priprema grafika 1'!$A$55:$A$57</c:f>
              <c:strCache>
                <c:ptCount val="3"/>
                <c:pt idx="0">
                  <c:v>0-49 zaposlenih</c:v>
                </c:pt>
                <c:pt idx="1">
                  <c:v>50-249 zaposlenih</c:v>
                </c:pt>
                <c:pt idx="2">
                  <c:v>250+ zaposlenih</c:v>
                </c:pt>
              </c:strCache>
            </c:strRef>
          </c:cat>
          <c:val>
            <c:numRef>
              <c:f>'[2]priprema grafika 1'!$B$55:$B$57</c:f>
              <c:numCache>
                <c:formatCode>General</c:formatCode>
                <c:ptCount val="3"/>
                <c:pt idx="0">
                  <c:v>35</c:v>
                </c:pt>
                <c:pt idx="1">
                  <c:v>25.3</c:v>
                </c:pt>
                <c:pt idx="2">
                  <c:v>39.700000000000003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bs-Latn-BA" sz="900">
                <a:latin typeface="Arial Narrow" panose="020B0606020202030204" pitchFamily="34" charset="0"/>
              </a:rPr>
              <a:t>Grafikon 3. Struktura dodane vrijednosti</a:t>
            </a:r>
            <a:r>
              <a:rPr lang="bs-Latn-BA" sz="900" baseline="0">
                <a:latin typeface="Arial Narrow" panose="020B0606020202030204" pitchFamily="34" charset="0"/>
              </a:rPr>
              <a:t> prema veličini preduzeća/poduzeća</a:t>
            </a:r>
          </a:p>
          <a:p>
            <a:pPr>
              <a:defRPr/>
            </a:pPr>
            <a:r>
              <a:rPr lang="bs-Latn-BA" sz="900" baseline="0">
                <a:latin typeface="Arial Narrow" panose="020B0606020202030204" pitchFamily="34" charset="0"/>
              </a:rPr>
              <a:t>Chart 3. Structure of value added at factor cost by size of enterprise</a:t>
            </a:r>
            <a:endParaRPr lang="en-US" sz="900">
              <a:latin typeface="Arial Narrow" panose="020B0606020202030204" pitchFamily="34" charset="0"/>
            </a:endParaRPr>
          </a:p>
        </c:rich>
      </c:tx>
      <c:layout/>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8515894011925757"/>
          <c:y val="0.25687026554522263"/>
          <c:w val="0.66967960023515594"/>
          <c:h val="0.5379954735101119"/>
        </c:manualLayout>
      </c:layout>
      <c:pie3DChart>
        <c:varyColors val="1"/>
        <c:ser>
          <c:idx val="0"/>
          <c:order val="0"/>
          <c:tx>
            <c:strRef>
              <c:f>'[2]priprema grafika 1'!$B$54</c:f>
              <c:strCache>
                <c:ptCount val="1"/>
                <c:pt idx="0">
                  <c:v>Broj zaposlenih osoba
Number of persons employed
 </c:v>
                </c:pt>
              </c:strCache>
            </c:strRef>
          </c:tx>
          <c:dLbls>
            <c:dLbl>
              <c:idx val="0"/>
              <c:layout>
                <c:manualLayout>
                  <c:x val="6.4164986982447297E-2"/>
                  <c:y val="1.6091826138555111E-3"/>
                </c:manualLayout>
              </c:layout>
              <c:tx>
                <c:rich>
                  <a:bodyPr/>
                  <a:lstStyle/>
                  <a:p>
                    <a:r>
                      <a:rPr lang="en-US"/>
                      <a:t>0-</a:t>
                    </a:r>
                    <a:r>
                      <a:rPr lang="bs-Latn-BA"/>
                      <a:t>4</a:t>
                    </a:r>
                    <a:r>
                      <a:rPr lang="en-US"/>
                      <a:t>9 zaposlenih
</a:t>
                    </a:r>
                    <a:r>
                      <a:rPr lang="bs-Latn-BA" b="1"/>
                      <a:t>34,7</a:t>
                    </a:r>
                    <a:r>
                      <a:rPr lang="en-US" b="1"/>
                      <a:t>%</a:t>
                    </a:r>
                  </a:p>
                </c:rich>
              </c:tx>
              <c:showLegendKey val="0"/>
              <c:showVal val="0"/>
              <c:showCatName val="1"/>
              <c:showSerName val="0"/>
              <c:showPercent val="1"/>
              <c:showBubbleSize val="0"/>
            </c:dLbl>
            <c:dLbl>
              <c:idx val="1"/>
              <c:layout>
                <c:manualLayout>
                  <c:x val="0.17229003947257915"/>
                  <c:y val="2.6833672109681083E-2"/>
                </c:manualLayout>
              </c:layout>
              <c:tx>
                <c:rich>
                  <a:bodyPr/>
                  <a:lstStyle/>
                  <a:p>
                    <a:r>
                      <a:rPr lang="bs-Latn-BA"/>
                      <a:t>5</a:t>
                    </a:r>
                    <a:r>
                      <a:rPr lang="en-US"/>
                      <a:t>0-</a:t>
                    </a:r>
                    <a:r>
                      <a:rPr lang="bs-Latn-BA"/>
                      <a:t>2</a:t>
                    </a:r>
                    <a:r>
                      <a:rPr lang="en-US"/>
                      <a:t>49 zaposlenih
</a:t>
                    </a:r>
                    <a:r>
                      <a:rPr lang="bs-Latn-BA" b="1"/>
                      <a:t>25,0</a:t>
                    </a:r>
                    <a:r>
                      <a:rPr lang="en-US" b="1"/>
                      <a:t>%</a:t>
                    </a:r>
                  </a:p>
                </c:rich>
              </c:tx>
              <c:showLegendKey val="0"/>
              <c:showVal val="0"/>
              <c:showCatName val="1"/>
              <c:showSerName val="0"/>
              <c:showPercent val="1"/>
              <c:showBubbleSize val="0"/>
            </c:dLbl>
            <c:dLbl>
              <c:idx val="2"/>
              <c:layout>
                <c:manualLayout>
                  <c:x val="-3.6265012177710589E-2"/>
                  <c:y val="-5.4797136923305151E-2"/>
                </c:manualLayout>
              </c:layout>
              <c:tx>
                <c:rich>
                  <a:bodyPr/>
                  <a:lstStyle/>
                  <a:p>
                    <a:r>
                      <a:rPr lang="bs-Latn-BA"/>
                      <a:t>2</a:t>
                    </a:r>
                    <a:r>
                      <a:rPr lang="en-US"/>
                      <a:t>50+ zaposlenih</a:t>
                    </a:r>
                    <a:r>
                      <a:rPr lang="bs-Latn-BA" baseline="0"/>
                      <a:t>       </a:t>
                    </a:r>
                    <a:r>
                      <a:rPr lang="bs-Latn-BA" b="1" baseline="0"/>
                      <a:t>40,3</a:t>
                    </a:r>
                    <a:r>
                      <a:rPr lang="en-US" b="1"/>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'[2]priprema grafika 1'!$A$55:$A$57</c:f>
              <c:strCache>
                <c:ptCount val="3"/>
                <c:pt idx="0">
                  <c:v>0-49 zaposlenih</c:v>
                </c:pt>
                <c:pt idx="1">
                  <c:v>50-249 zaposlenih</c:v>
                </c:pt>
                <c:pt idx="2">
                  <c:v>250+ zaposlenih</c:v>
                </c:pt>
              </c:strCache>
            </c:strRef>
          </c:cat>
          <c:val>
            <c:numRef>
              <c:f>'[2]priprema grafika 1'!$B$55:$B$57</c:f>
              <c:numCache>
                <c:formatCode>General</c:formatCode>
                <c:ptCount val="3"/>
                <c:pt idx="0">
                  <c:v>35</c:v>
                </c:pt>
                <c:pt idx="1">
                  <c:v>25.3</c:v>
                </c:pt>
                <c:pt idx="2">
                  <c:v>39.700000000000003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a16="http://schemas.microsoft.com/office/drawing/2014/main" xmlns=""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a16="http://schemas.microsoft.com/office/drawing/2014/main" xmlns=""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152399</xdr:rowOff>
    </xdr:from>
    <xdr:to>
      <xdr:col>7</xdr:col>
      <xdr:colOff>523875</xdr:colOff>
      <xdr:row>25</xdr:row>
      <xdr:rowOff>152400</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581025</xdr:colOff>
      <xdr:row>6</xdr:row>
      <xdr:rowOff>142874</xdr:rowOff>
    </xdr:from>
    <xdr:to>
      <xdr:col>18</xdr:col>
      <xdr:colOff>515025</xdr:colOff>
      <xdr:row>26</xdr:row>
      <xdr:rowOff>11474</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33</xdr:row>
      <xdr:rowOff>85725</xdr:rowOff>
    </xdr:from>
    <xdr:to>
      <xdr:col>7</xdr:col>
      <xdr:colOff>561975</xdr:colOff>
      <xdr:row>49</xdr:row>
      <xdr:rowOff>142875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34</xdr:row>
      <xdr:rowOff>0</xdr:rowOff>
    </xdr:from>
    <xdr:to>
      <xdr:col>19</xdr:col>
      <xdr:colOff>38400</xdr:colOff>
      <xdr:row>49</xdr:row>
      <xdr:rowOff>124650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AppData/Local/Microsoft/Windows/Temporary%20Internet%20Files/Content.Outlook/EYRC1NLJ/desk.%20dokumenti/al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ma.colpa.FZS/Desktop/desk.%20dokumenti/almapiprema%20graf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39.700000000000003</v>
          </cell>
        </row>
        <row r="4">
          <cell r="A4" t="str">
            <v>Građevinarstvo (F)
Construction (F)</v>
          </cell>
          <cell r="B4">
            <v>7.1</v>
          </cell>
        </row>
        <row r="5">
          <cell r="A5" t="str">
            <v xml:space="preserve">Trgovina na veliko i malo; popravak motornih vozila i motocikla  (G) 
Wholesale and retail trade; repair of motor vehicles and motorcycles  (G)
</v>
          </cell>
          <cell r="B5">
            <v>27.4</v>
          </cell>
        </row>
        <row r="6">
          <cell r="A6" t="str">
            <v xml:space="preserve">Usluge 
Services </v>
          </cell>
          <cell r="B6">
            <v>25.8</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27">
          <cell r="B27" t="str">
            <v>Dodana vrijednost po faktorskim troškovima
Value added at factor cost</v>
          </cell>
        </row>
        <row r="28">
          <cell r="A28" t="str">
            <v>Industrijske djelatnosti (B, C, D i E)
Industrial activities (B, C, D and E)</v>
          </cell>
          <cell r="B28">
            <v>39.799999999999997</v>
          </cell>
        </row>
        <row r="29">
          <cell r="A29" t="str">
            <v>Građevinarstvo (F)
Construction (F)</v>
          </cell>
          <cell r="B29">
            <v>5.7</v>
          </cell>
        </row>
        <row r="30">
          <cell r="A30" t="str">
            <v xml:space="preserve">Trgovina na veliko i malo; popravak motornih vozila i motocikla  (G) 
Wholesale and retail trade; repair of motor vehicles and motorcycles  (G)
</v>
          </cell>
          <cell r="B30">
            <v>29.8</v>
          </cell>
        </row>
        <row r="31">
          <cell r="A31" t="str">
            <v>Usluge (H, I i L)
Services (H, I and L)</v>
          </cell>
          <cell r="B31">
            <v>24.7</v>
          </cell>
        </row>
        <row r="54">
          <cell r="B54" t="str">
            <v xml:space="preserve">Broj zaposlenih osoba
Number of persons employed
 </v>
          </cell>
        </row>
        <row r="55">
          <cell r="A55" t="str">
            <v>0-49 zaposlenih</v>
          </cell>
          <cell r="B55">
            <v>35</v>
          </cell>
        </row>
        <row r="56">
          <cell r="A56" t="str">
            <v>50-249 zaposlenih</v>
          </cell>
          <cell r="B56">
            <v>25.3</v>
          </cell>
        </row>
        <row r="57">
          <cell r="A57" t="str">
            <v>250+ zaposlenih</v>
          </cell>
          <cell r="B57">
            <v>39.700000000000003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abSelected="1" zoomScaleNormal="100" workbookViewId="0">
      <selection activeCell="J7" sqref="J7"/>
    </sheetView>
  </sheetViews>
  <sheetFormatPr defaultColWidth="9.140625" defaultRowHeight="13.5" x14ac:dyDescent="0.25"/>
  <cols>
    <col min="1" max="1" width="2.42578125" style="64" customWidth="1"/>
    <col min="2" max="2" width="17.7109375" style="52" customWidth="1"/>
    <col min="3" max="3" width="8.85546875" style="53" customWidth="1"/>
    <col min="4" max="4" width="9.7109375" style="53" customWidth="1"/>
    <col min="5" max="5" width="11.5703125" style="52" customWidth="1"/>
    <col min="6" max="6" width="14.5703125" style="52" customWidth="1"/>
    <col min="7" max="7" width="12.85546875" style="53" customWidth="1"/>
    <col min="8" max="8" width="21.42578125" style="52" customWidth="1"/>
    <col min="9" max="9" width="18.85546875" style="50" customWidth="1"/>
    <col min="10" max="10" width="9.140625" style="50"/>
    <col min="11" max="11" width="16.5703125" style="50" customWidth="1"/>
    <col min="12" max="12" width="9.140625" style="50" customWidth="1"/>
    <col min="13" max="16384" width="9.140625" style="50"/>
  </cols>
  <sheetData>
    <row r="1" spans="1:12" ht="13.15" customHeight="1" x14ac:dyDescent="0.25">
      <c r="A1" s="296" t="s">
        <v>205</v>
      </c>
      <c r="B1" s="296"/>
      <c r="C1" s="296"/>
      <c r="D1" s="296"/>
      <c r="E1" s="296"/>
      <c r="F1" s="296"/>
      <c r="G1" s="296"/>
      <c r="H1" s="296"/>
    </row>
    <row r="2" spans="1:12" ht="15" customHeight="1" x14ac:dyDescent="0.25">
      <c r="A2" s="297" t="s">
        <v>206</v>
      </c>
      <c r="B2" s="297"/>
      <c r="C2" s="297"/>
      <c r="D2" s="297"/>
      <c r="E2" s="297"/>
      <c r="F2" s="297"/>
      <c r="G2" s="297"/>
      <c r="H2" s="297"/>
    </row>
    <row r="3" spans="1:12" ht="1.5" customHeight="1" thickBot="1" x14ac:dyDescent="0.3">
      <c r="A3" s="52"/>
    </row>
    <row r="4" spans="1:12" ht="117.75" customHeight="1" thickTop="1" x14ac:dyDescent="0.25">
      <c r="A4" s="300" t="s">
        <v>99</v>
      </c>
      <c r="B4" s="301"/>
      <c r="C4" s="277" t="s">
        <v>96</v>
      </c>
      <c r="D4" s="277" t="s">
        <v>159</v>
      </c>
      <c r="E4" s="277" t="s">
        <v>97</v>
      </c>
      <c r="F4" s="277" t="s">
        <v>162</v>
      </c>
      <c r="G4" s="277" t="s">
        <v>98</v>
      </c>
      <c r="H4" s="211" t="s">
        <v>158</v>
      </c>
      <c r="I4" s="49"/>
      <c r="J4" s="51"/>
      <c r="K4" s="210"/>
    </row>
    <row r="5" spans="1:12" ht="12" hidden="1" customHeight="1" x14ac:dyDescent="0.25">
      <c r="A5" s="299"/>
      <c r="B5" s="299"/>
      <c r="C5" s="68"/>
      <c r="D5" s="69"/>
      <c r="E5" s="69"/>
      <c r="F5" s="69"/>
      <c r="G5" s="155"/>
      <c r="H5" s="54"/>
      <c r="I5" s="49"/>
      <c r="J5" s="49"/>
      <c r="K5" s="210"/>
      <c r="L5" s="210"/>
    </row>
    <row r="6" spans="1:12" s="59" customFormat="1" ht="25.5" customHeight="1" x14ac:dyDescent="0.25">
      <c r="A6" s="298" t="s">
        <v>69</v>
      </c>
      <c r="B6" s="298"/>
      <c r="C6" s="74">
        <f>SUM(C7:C9)</f>
        <v>18384</v>
      </c>
      <c r="D6" s="75">
        <f>SUM(D7:D9)</f>
        <v>320145</v>
      </c>
      <c r="E6" s="75">
        <f>SUM(E7:E9)</f>
        <v>45540616.828000002</v>
      </c>
      <c r="F6" s="75">
        <f>SUM(F7:F9)</f>
        <v>10551113.555</v>
      </c>
      <c r="G6" s="156">
        <f>SUM(G7:G9)</f>
        <v>5509561.2659999998</v>
      </c>
      <c r="H6" s="66" t="s">
        <v>70</v>
      </c>
      <c r="K6" s="274"/>
    </row>
    <row r="7" spans="1:12" ht="19.899999999999999" customHeight="1" x14ac:dyDescent="0.25">
      <c r="A7" s="55"/>
      <c r="B7" s="67" t="s">
        <v>173</v>
      </c>
      <c r="C7" s="76">
        <v>17385</v>
      </c>
      <c r="D7" s="77">
        <v>117490</v>
      </c>
      <c r="E7" s="77">
        <v>16923749.23</v>
      </c>
      <c r="F7" s="77">
        <v>3687454.75</v>
      </c>
      <c r="G7" s="212">
        <v>1702213.476</v>
      </c>
      <c r="H7" s="203" t="s">
        <v>176</v>
      </c>
      <c r="I7" s="60"/>
      <c r="K7" s="61"/>
    </row>
    <row r="8" spans="1:12" ht="19.899999999999999" customHeight="1" x14ac:dyDescent="0.25">
      <c r="A8" s="55"/>
      <c r="B8" s="67" t="s">
        <v>174</v>
      </c>
      <c r="C8" s="76">
        <v>830</v>
      </c>
      <c r="D8" s="77">
        <v>84687</v>
      </c>
      <c r="E8" s="271">
        <v>12030534.524</v>
      </c>
      <c r="F8" s="271">
        <v>2652851.4720000001</v>
      </c>
      <c r="G8" s="272">
        <v>1398904.635</v>
      </c>
      <c r="H8" s="203" t="s">
        <v>177</v>
      </c>
      <c r="I8" s="60"/>
      <c r="J8" s="294"/>
      <c r="K8" s="61"/>
    </row>
    <row r="9" spans="1:12" ht="19.899999999999999" customHeight="1" x14ac:dyDescent="0.25">
      <c r="A9" s="55"/>
      <c r="B9" s="67" t="s">
        <v>175</v>
      </c>
      <c r="C9" s="76">
        <v>169</v>
      </c>
      <c r="D9" s="77">
        <v>117968</v>
      </c>
      <c r="E9" s="77">
        <v>16586333.073999999</v>
      </c>
      <c r="F9" s="77">
        <v>4210807.3329999996</v>
      </c>
      <c r="G9" s="212">
        <v>2408443.1549999998</v>
      </c>
      <c r="H9" s="203" t="s">
        <v>178</v>
      </c>
      <c r="I9" s="60"/>
      <c r="J9" s="275"/>
      <c r="K9" s="276"/>
      <c r="L9" s="275"/>
    </row>
    <row r="10" spans="1:12" s="59" customFormat="1" ht="19.899999999999999" customHeight="1" x14ac:dyDescent="0.25">
      <c r="A10" s="80" t="s">
        <v>0</v>
      </c>
      <c r="B10" s="78" t="s">
        <v>71</v>
      </c>
      <c r="C10" s="70"/>
      <c r="D10" s="57"/>
      <c r="E10" s="57"/>
      <c r="F10" s="57"/>
      <c r="G10" s="157"/>
      <c r="H10" s="79" t="s">
        <v>72</v>
      </c>
      <c r="K10" s="266"/>
      <c r="L10" s="268"/>
    </row>
    <row r="11" spans="1:12" ht="19.899999999999999" customHeight="1" x14ac:dyDescent="0.25">
      <c r="A11" s="81"/>
      <c r="B11" s="67" t="s">
        <v>173</v>
      </c>
      <c r="C11" s="76">
        <v>82</v>
      </c>
      <c r="D11" s="151">
        <v>716</v>
      </c>
      <c r="E11" s="151">
        <v>58695.593000000001</v>
      </c>
      <c r="F11" s="151">
        <v>20007.044000000002</v>
      </c>
      <c r="G11" s="160">
        <v>9973.1380000000008</v>
      </c>
      <c r="H11" s="204" t="s">
        <v>176</v>
      </c>
      <c r="K11" s="267"/>
      <c r="L11" s="268"/>
    </row>
    <row r="12" spans="1:12" ht="19.899999999999999" customHeight="1" x14ac:dyDescent="0.25">
      <c r="A12" s="81"/>
      <c r="B12" s="67" t="s">
        <v>174</v>
      </c>
      <c r="C12" s="76">
        <v>13</v>
      </c>
      <c r="D12" s="151">
        <v>1684</v>
      </c>
      <c r="E12" s="151">
        <v>130382.061</v>
      </c>
      <c r="F12" s="151">
        <v>52126.970999999998</v>
      </c>
      <c r="G12" s="160">
        <v>34725.243000000002</v>
      </c>
      <c r="H12" s="204" t="s">
        <v>177</v>
      </c>
      <c r="K12" s="273"/>
      <c r="L12" s="273"/>
    </row>
    <row r="13" spans="1:12" ht="19.899999999999999" customHeight="1" x14ac:dyDescent="0.25">
      <c r="A13" s="81"/>
      <c r="B13" s="67" t="s">
        <v>175</v>
      </c>
      <c r="C13" s="76">
        <v>8</v>
      </c>
      <c r="D13" s="151">
        <v>11448</v>
      </c>
      <c r="E13" s="151">
        <v>448793.63</v>
      </c>
      <c r="F13" s="151">
        <v>320995.94300000003</v>
      </c>
      <c r="G13" s="160">
        <v>293458.065</v>
      </c>
      <c r="H13" s="204" t="s">
        <v>178</v>
      </c>
    </row>
    <row r="14" spans="1:12" ht="6" customHeight="1" x14ac:dyDescent="0.25">
      <c r="A14" s="81"/>
      <c r="B14" s="56"/>
      <c r="C14" s="161"/>
      <c r="D14" s="162"/>
      <c r="E14" s="162"/>
      <c r="F14" s="162"/>
      <c r="G14" s="163"/>
      <c r="H14" s="203"/>
    </row>
    <row r="15" spans="1:12" ht="19.899999999999999" customHeight="1" x14ac:dyDescent="0.25">
      <c r="A15" s="132" t="s">
        <v>1</v>
      </c>
      <c r="B15" s="139" t="s">
        <v>73</v>
      </c>
      <c r="C15" s="164"/>
      <c r="D15" s="165"/>
      <c r="E15" s="165"/>
      <c r="F15" s="165"/>
      <c r="G15" s="166"/>
      <c r="H15" s="134" t="s">
        <v>74</v>
      </c>
      <c r="I15" s="63"/>
      <c r="K15" s="273"/>
      <c r="L15" s="273"/>
    </row>
    <row r="16" spans="1:12" ht="19.899999999999999" customHeight="1" x14ac:dyDescent="0.25">
      <c r="A16" s="81"/>
      <c r="B16" s="67" t="s">
        <v>173</v>
      </c>
      <c r="C16" s="76">
        <v>2595</v>
      </c>
      <c r="D16" s="151">
        <v>24272</v>
      </c>
      <c r="E16" s="151">
        <v>2762485.2439999999</v>
      </c>
      <c r="F16" s="151">
        <v>614494.32400000002</v>
      </c>
      <c r="G16" s="160">
        <v>309335.83199999999</v>
      </c>
      <c r="H16" s="204" t="s">
        <v>176</v>
      </c>
    </row>
    <row r="17" spans="1:12" ht="19.899999999999999" customHeight="1" x14ac:dyDescent="0.25">
      <c r="A17" s="81"/>
      <c r="B17" s="67" t="s">
        <v>174</v>
      </c>
      <c r="C17" s="76">
        <v>303</v>
      </c>
      <c r="D17" s="151">
        <v>32931</v>
      </c>
      <c r="E17" s="167">
        <v>3410206.2519999999</v>
      </c>
      <c r="F17" s="167">
        <v>960378.08299999998</v>
      </c>
      <c r="G17" s="168">
        <v>485979.73300000001</v>
      </c>
      <c r="H17" s="204" t="s">
        <v>177</v>
      </c>
    </row>
    <row r="18" spans="1:12" ht="19.899999999999999" customHeight="1" x14ac:dyDescent="0.25">
      <c r="A18" s="81"/>
      <c r="B18" s="67" t="s">
        <v>175</v>
      </c>
      <c r="C18" s="76">
        <v>83</v>
      </c>
      <c r="D18" s="151">
        <v>41565</v>
      </c>
      <c r="E18" s="151">
        <v>5121723.1679999996</v>
      </c>
      <c r="F18" s="151">
        <v>1257750.4040000001</v>
      </c>
      <c r="G18" s="160">
        <v>729146.81900000002</v>
      </c>
      <c r="H18" s="204" t="s">
        <v>178</v>
      </c>
    </row>
    <row r="19" spans="1:12" ht="41.45" customHeight="1" x14ac:dyDescent="0.25">
      <c r="A19" s="132" t="s">
        <v>2</v>
      </c>
      <c r="B19" s="138" t="s">
        <v>141</v>
      </c>
      <c r="C19" s="147"/>
      <c r="D19" s="148"/>
      <c r="E19" s="149"/>
      <c r="F19" s="148"/>
      <c r="G19" s="150"/>
      <c r="H19" s="137" t="s">
        <v>142</v>
      </c>
    </row>
    <row r="20" spans="1:12" ht="19.899999999999999" customHeight="1" x14ac:dyDescent="0.25">
      <c r="A20" s="80"/>
      <c r="B20" s="67" t="s">
        <v>173</v>
      </c>
      <c r="C20" s="76">
        <v>94</v>
      </c>
      <c r="D20" s="151">
        <v>373</v>
      </c>
      <c r="E20" s="151">
        <v>780753.54200000002</v>
      </c>
      <c r="F20" s="151">
        <v>26420.226999999999</v>
      </c>
      <c r="G20" s="160">
        <v>7610.2349999999997</v>
      </c>
      <c r="H20" s="204" t="s">
        <v>176</v>
      </c>
    </row>
    <row r="21" spans="1:12" ht="19.899999999999999" customHeight="1" x14ac:dyDescent="0.25">
      <c r="A21" s="80"/>
      <c r="B21" s="67" t="s">
        <v>174</v>
      </c>
      <c r="C21" s="76">
        <v>3</v>
      </c>
      <c r="D21" s="151">
        <v>262</v>
      </c>
      <c r="E21" s="151">
        <v>33445.942999999999</v>
      </c>
      <c r="F21" s="151">
        <v>11426</v>
      </c>
      <c r="G21" s="160">
        <v>7023.9</v>
      </c>
      <c r="H21" s="204" t="s">
        <v>177</v>
      </c>
      <c r="K21" s="273"/>
      <c r="L21" s="273"/>
    </row>
    <row r="22" spans="1:12" ht="19.899999999999999" customHeight="1" x14ac:dyDescent="0.25">
      <c r="A22" s="81"/>
      <c r="B22" s="67" t="s">
        <v>175</v>
      </c>
      <c r="C22" s="76">
        <v>5</v>
      </c>
      <c r="D22" s="151">
        <v>8049</v>
      </c>
      <c r="E22" s="151">
        <v>1683511.933</v>
      </c>
      <c r="F22" s="151">
        <v>671870.75100000005</v>
      </c>
      <c r="G22" s="160">
        <v>334547.16800000001</v>
      </c>
      <c r="H22" s="204" t="s">
        <v>178</v>
      </c>
    </row>
    <row r="23" spans="1:12" ht="3" customHeight="1" x14ac:dyDescent="0.25">
      <c r="A23" s="81"/>
      <c r="B23" s="56"/>
      <c r="C23" s="161"/>
      <c r="D23" s="162"/>
      <c r="E23" s="162"/>
      <c r="F23" s="162"/>
      <c r="G23" s="163"/>
      <c r="H23" s="203"/>
    </row>
    <row r="24" spans="1:12" ht="54.6" customHeight="1" x14ac:dyDescent="0.25">
      <c r="A24" s="132" t="s">
        <v>3</v>
      </c>
      <c r="B24" s="138" t="s">
        <v>143</v>
      </c>
      <c r="C24" s="147"/>
      <c r="D24" s="148"/>
      <c r="E24" s="149"/>
      <c r="F24" s="148"/>
      <c r="G24" s="150"/>
      <c r="H24" s="137" t="s">
        <v>144</v>
      </c>
    </row>
    <row r="25" spans="1:12" ht="19.149999999999999" customHeight="1" x14ac:dyDescent="0.25">
      <c r="A25" s="81"/>
      <c r="B25" s="67" t="s">
        <v>173</v>
      </c>
      <c r="C25" s="76">
        <v>167</v>
      </c>
      <c r="D25" s="151">
        <v>2585</v>
      </c>
      <c r="E25" s="151">
        <v>280629.484</v>
      </c>
      <c r="F25" s="151">
        <v>78070.429999999993</v>
      </c>
      <c r="G25" s="160">
        <v>46721.144999999997</v>
      </c>
      <c r="H25" s="204" t="s">
        <v>176</v>
      </c>
      <c r="L25" s="273"/>
    </row>
    <row r="26" spans="1:12" ht="20.25" customHeight="1" x14ac:dyDescent="0.25">
      <c r="A26" s="81"/>
      <c r="B26" s="67" t="s">
        <v>174</v>
      </c>
      <c r="C26" s="76">
        <v>37</v>
      </c>
      <c r="D26" s="151">
        <v>3705</v>
      </c>
      <c r="E26" s="151">
        <v>219207.552</v>
      </c>
      <c r="F26" s="151">
        <v>101428.183</v>
      </c>
      <c r="G26" s="160">
        <v>78867.865000000005</v>
      </c>
      <c r="H26" s="204" t="s">
        <v>177</v>
      </c>
    </row>
    <row r="27" spans="1:12" ht="6" hidden="1" customHeight="1" x14ac:dyDescent="0.25">
      <c r="A27" s="81"/>
      <c r="B27" s="67" t="s">
        <v>175</v>
      </c>
      <c r="C27" s="76"/>
      <c r="D27" s="151"/>
      <c r="E27" s="151">
        <v>82288.563999999998</v>
      </c>
      <c r="F27" s="151">
        <v>64084.091999999997</v>
      </c>
      <c r="G27" s="160"/>
      <c r="H27" s="204" t="s">
        <v>178</v>
      </c>
    </row>
    <row r="28" spans="1:12" ht="15.75" customHeight="1" x14ac:dyDescent="0.25">
      <c r="A28" s="81"/>
      <c r="B28" s="67" t="s">
        <v>175</v>
      </c>
      <c r="C28" s="76">
        <v>3</v>
      </c>
      <c r="D28" s="151">
        <v>2445</v>
      </c>
      <c r="E28" s="151">
        <v>82288.563999999998</v>
      </c>
      <c r="F28" s="151">
        <v>64084.091999999997</v>
      </c>
      <c r="G28" s="160">
        <v>55893.559000000001</v>
      </c>
      <c r="H28" s="204" t="s">
        <v>178</v>
      </c>
    </row>
    <row r="29" spans="1:12" s="59" customFormat="1" ht="19.899999999999999" customHeight="1" x14ac:dyDescent="0.25">
      <c r="A29" s="80" t="s">
        <v>4</v>
      </c>
      <c r="B29" s="135" t="s">
        <v>77</v>
      </c>
      <c r="C29" s="147"/>
      <c r="D29" s="148"/>
      <c r="E29" s="149"/>
      <c r="F29" s="148"/>
      <c r="G29" s="150"/>
      <c r="H29" s="136" t="s">
        <v>78</v>
      </c>
    </row>
    <row r="30" spans="1:12" ht="19.149999999999999" customHeight="1" x14ac:dyDescent="0.25">
      <c r="A30" s="81"/>
      <c r="B30" s="67" t="s">
        <v>173</v>
      </c>
      <c r="C30" s="76">
        <v>1251</v>
      </c>
      <c r="D30" s="151">
        <v>11146</v>
      </c>
      <c r="E30" s="151">
        <v>946441.07</v>
      </c>
      <c r="F30" s="151">
        <v>289809.77799999999</v>
      </c>
      <c r="G30" s="160">
        <v>144861.67300000001</v>
      </c>
      <c r="H30" s="204" t="s">
        <v>176</v>
      </c>
    </row>
    <row r="31" spans="1:12" ht="19.149999999999999" customHeight="1" x14ac:dyDescent="0.25">
      <c r="A31" s="81"/>
      <c r="B31" s="67" t="s">
        <v>174</v>
      </c>
      <c r="C31" s="76">
        <v>91</v>
      </c>
      <c r="D31" s="151">
        <v>8989</v>
      </c>
      <c r="E31" s="151">
        <v>827513.13399999996</v>
      </c>
      <c r="F31" s="151">
        <v>252281.26300000001</v>
      </c>
      <c r="G31" s="160">
        <v>132490.21</v>
      </c>
      <c r="H31" s="204" t="s">
        <v>177</v>
      </c>
      <c r="K31" s="273"/>
      <c r="L31" s="273"/>
    </row>
    <row r="32" spans="1:12" ht="19.149999999999999" customHeight="1" x14ac:dyDescent="0.25">
      <c r="A32" s="81"/>
      <c r="B32" s="67" t="s">
        <v>175</v>
      </c>
      <c r="C32" s="76">
        <v>3</v>
      </c>
      <c r="D32" s="151">
        <v>1116</v>
      </c>
      <c r="E32" s="151">
        <v>241473.83300000001</v>
      </c>
      <c r="F32" s="151">
        <v>60756.249000000003</v>
      </c>
      <c r="G32" s="160">
        <v>29580.875</v>
      </c>
      <c r="H32" s="204" t="s">
        <v>178</v>
      </c>
    </row>
    <row r="33" spans="1:11" ht="13.15" customHeight="1" x14ac:dyDescent="0.25">
      <c r="A33" s="81"/>
      <c r="B33" s="67"/>
      <c r="C33" s="77"/>
      <c r="D33" s="151"/>
      <c r="E33" s="151"/>
      <c r="F33" s="151"/>
      <c r="G33" s="151"/>
      <c r="H33" s="159"/>
    </row>
    <row r="34" spans="1:11" ht="13.15" customHeight="1" x14ac:dyDescent="0.25">
      <c r="A34" s="81"/>
      <c r="B34" s="67"/>
      <c r="C34" s="77"/>
      <c r="D34" s="151"/>
      <c r="E34" s="151"/>
      <c r="F34" s="151"/>
      <c r="G34" s="151"/>
      <c r="H34" s="159"/>
    </row>
    <row r="35" spans="1:11" ht="13.15" customHeight="1" x14ac:dyDescent="0.25">
      <c r="A35" s="81"/>
      <c r="B35" s="67"/>
      <c r="C35" s="77"/>
      <c r="D35" s="151"/>
      <c r="E35" s="151"/>
      <c r="F35" s="151"/>
      <c r="G35" s="151"/>
      <c r="H35" s="159"/>
    </row>
    <row r="36" spans="1:11" ht="13.15" customHeight="1" x14ac:dyDescent="0.25">
      <c r="A36" s="81"/>
      <c r="B36" s="67"/>
      <c r="C36" s="77"/>
      <c r="D36" s="151"/>
      <c r="E36" s="151"/>
      <c r="F36" s="151"/>
      <c r="G36" s="151"/>
      <c r="H36" s="159"/>
    </row>
    <row r="37" spans="1:11" ht="13.15" customHeight="1" x14ac:dyDescent="0.25">
      <c r="A37" s="81"/>
      <c r="B37" s="67"/>
      <c r="C37" s="77"/>
      <c r="D37" s="151"/>
      <c r="E37" s="151"/>
      <c r="F37" s="151"/>
      <c r="G37" s="151"/>
      <c r="H37" s="159"/>
    </row>
    <row r="38" spans="1:11" ht="13.15" customHeight="1" x14ac:dyDescent="0.25">
      <c r="A38" s="81"/>
      <c r="B38" s="67"/>
      <c r="C38" s="77"/>
      <c r="D38" s="151"/>
      <c r="E38" s="151"/>
      <c r="F38" s="151"/>
      <c r="G38" s="151"/>
      <c r="H38" s="159"/>
    </row>
    <row r="39" spans="1:11" ht="13.15" customHeight="1" x14ac:dyDescent="0.25">
      <c r="A39" s="81"/>
      <c r="B39" s="67"/>
      <c r="C39" s="77"/>
      <c r="D39" s="151"/>
      <c r="E39" s="151"/>
      <c r="F39" s="151"/>
      <c r="G39" s="151"/>
      <c r="H39" s="159"/>
    </row>
    <row r="40" spans="1:11" ht="13.15" customHeight="1" x14ac:dyDescent="0.25">
      <c r="A40" s="81"/>
      <c r="B40" s="67"/>
      <c r="C40" s="77"/>
      <c r="D40" s="151"/>
      <c r="E40" s="151"/>
      <c r="F40" s="151"/>
      <c r="G40" s="151"/>
      <c r="H40" s="159"/>
    </row>
    <row r="41" spans="1:11" ht="12.75" customHeight="1" x14ac:dyDescent="0.25">
      <c r="A41" s="305"/>
      <c r="B41" s="305"/>
      <c r="C41" s="213"/>
      <c r="D41" s="213"/>
      <c r="E41" s="213"/>
      <c r="F41" s="306"/>
      <c r="G41" s="306"/>
      <c r="H41" s="306"/>
    </row>
    <row r="42" spans="1:11" ht="13.15" customHeight="1" x14ac:dyDescent="0.25">
      <c r="A42" s="307"/>
      <c r="B42" s="307"/>
      <c r="C42" s="307"/>
      <c r="D42" s="307"/>
      <c r="E42" s="307"/>
      <c r="F42" s="307"/>
      <c r="G42" s="307"/>
      <c r="H42" s="307"/>
    </row>
    <row r="43" spans="1:11" ht="13.15" customHeight="1" x14ac:dyDescent="0.25">
      <c r="A43" s="308"/>
      <c r="B43" s="308"/>
      <c r="C43" s="308"/>
      <c r="D43" s="308"/>
      <c r="E43" s="308"/>
      <c r="F43" s="308"/>
      <c r="G43" s="308"/>
      <c r="H43" s="308"/>
    </row>
    <row r="44" spans="1:11" ht="13.15" customHeight="1" x14ac:dyDescent="0.25">
      <c r="A44" s="52"/>
    </row>
    <row r="45" spans="1:11" ht="25.5" customHeight="1" x14ac:dyDescent="0.25">
      <c r="A45" s="309" t="s">
        <v>207</v>
      </c>
      <c r="B45" s="309"/>
      <c r="C45" s="309"/>
      <c r="D45" s="309"/>
      <c r="E45" s="309"/>
      <c r="F45" s="309"/>
      <c r="G45" s="309"/>
      <c r="H45" s="309"/>
    </row>
    <row r="46" spans="1:11" ht="13.5" customHeight="1" x14ac:dyDescent="0.25">
      <c r="A46" s="302" t="s">
        <v>208</v>
      </c>
      <c r="B46" s="302"/>
      <c r="C46" s="302"/>
      <c r="D46" s="302"/>
      <c r="E46" s="302"/>
      <c r="F46" s="302"/>
      <c r="G46" s="302"/>
      <c r="H46" s="302"/>
    </row>
    <row r="47" spans="1:11" ht="2.25" customHeight="1" thickBot="1" x14ac:dyDescent="0.3">
      <c r="A47" s="52"/>
    </row>
    <row r="48" spans="1:11" ht="119.25" customHeight="1" thickTop="1" x14ac:dyDescent="0.25">
      <c r="A48" s="303" t="s">
        <v>99</v>
      </c>
      <c r="B48" s="300"/>
      <c r="C48" s="277" t="s">
        <v>96</v>
      </c>
      <c r="D48" s="277" t="s">
        <v>159</v>
      </c>
      <c r="E48" s="277" t="s">
        <v>97</v>
      </c>
      <c r="F48" s="277" t="s">
        <v>162</v>
      </c>
      <c r="G48" s="277" t="s">
        <v>98</v>
      </c>
      <c r="H48" s="211" t="s">
        <v>158</v>
      </c>
      <c r="I48" s="49"/>
      <c r="J48" s="51"/>
      <c r="K48" s="210"/>
    </row>
    <row r="49" spans="1:11" ht="0.75" customHeight="1" x14ac:dyDescent="0.25">
      <c r="A49" s="81"/>
      <c r="B49" s="67"/>
      <c r="C49" s="170"/>
      <c r="D49" s="171"/>
      <c r="E49" s="171"/>
      <c r="F49" s="171"/>
      <c r="G49" s="172"/>
      <c r="H49" s="159"/>
    </row>
    <row r="50" spans="1:11" ht="41.25" customHeight="1" x14ac:dyDescent="0.25">
      <c r="A50" s="132" t="s">
        <v>5</v>
      </c>
      <c r="B50" s="138" t="s">
        <v>145</v>
      </c>
      <c r="C50" s="147"/>
      <c r="D50" s="148"/>
      <c r="E50" s="149"/>
      <c r="F50" s="148"/>
      <c r="G50" s="150"/>
      <c r="H50" s="137" t="s">
        <v>155</v>
      </c>
    </row>
    <row r="51" spans="1:11" ht="15.95" customHeight="1" x14ac:dyDescent="0.25">
      <c r="A51" s="81"/>
      <c r="B51" s="67" t="s">
        <v>173</v>
      </c>
      <c r="C51" s="76">
        <v>6311</v>
      </c>
      <c r="D51" s="162">
        <v>38516</v>
      </c>
      <c r="E51" s="162">
        <v>9166965.6060000006</v>
      </c>
      <c r="F51" s="167">
        <v>1542298.5390000001</v>
      </c>
      <c r="G51" s="168">
        <v>565364.86199999996</v>
      </c>
      <c r="H51" s="204" t="s">
        <v>176</v>
      </c>
      <c r="K51" s="273"/>
    </row>
    <row r="52" spans="1:11" ht="15.95" customHeight="1" x14ac:dyDescent="0.25">
      <c r="A52" s="81"/>
      <c r="B52" s="67" t="s">
        <v>174</v>
      </c>
      <c r="C52" s="76">
        <v>201</v>
      </c>
      <c r="D52" s="151">
        <v>19863</v>
      </c>
      <c r="E52" s="151">
        <v>6405186.6449999996</v>
      </c>
      <c r="F52" s="151">
        <v>767112.72600000002</v>
      </c>
      <c r="G52" s="160">
        <v>320467.674</v>
      </c>
      <c r="H52" s="204" t="s">
        <v>177</v>
      </c>
      <c r="K52" s="273"/>
    </row>
    <row r="53" spans="1:11" ht="15.95" customHeight="1" x14ac:dyDescent="0.25">
      <c r="A53" s="81"/>
      <c r="B53" s="67" t="s">
        <v>175</v>
      </c>
      <c r="C53" s="76">
        <v>36</v>
      </c>
      <c r="D53" s="167">
        <v>28451</v>
      </c>
      <c r="E53" s="167">
        <v>7348831.0499999998</v>
      </c>
      <c r="F53" s="167">
        <v>853109.63899999997</v>
      </c>
      <c r="G53" s="168">
        <v>425400.22700000001</v>
      </c>
      <c r="H53" s="204" t="s">
        <v>178</v>
      </c>
      <c r="K53" s="273"/>
    </row>
    <row r="54" spans="1:11" ht="7.9" customHeight="1" x14ac:dyDescent="0.25">
      <c r="A54" s="81"/>
      <c r="B54" s="56"/>
      <c r="C54" s="161"/>
      <c r="D54" s="162"/>
      <c r="E54" s="162"/>
      <c r="F54" s="162"/>
      <c r="G54" s="163"/>
      <c r="H54" s="203"/>
    </row>
    <row r="55" spans="1:11" ht="15.75" customHeight="1" x14ac:dyDescent="0.25">
      <c r="A55" s="132" t="s">
        <v>6</v>
      </c>
      <c r="B55" s="138" t="s">
        <v>79</v>
      </c>
      <c r="C55" s="147"/>
      <c r="D55" s="148"/>
      <c r="E55" s="149"/>
      <c r="F55" s="148"/>
      <c r="G55" s="150"/>
      <c r="H55" s="137" t="s">
        <v>80</v>
      </c>
    </row>
    <row r="56" spans="1:11" ht="15.95" customHeight="1" x14ac:dyDescent="0.25">
      <c r="A56" s="81"/>
      <c r="B56" s="67" t="s">
        <v>173</v>
      </c>
      <c r="C56" s="76">
        <v>1199</v>
      </c>
      <c r="D56" s="151">
        <v>8375</v>
      </c>
      <c r="E56" s="151">
        <v>1018312.201</v>
      </c>
      <c r="F56" s="151">
        <v>237447.633</v>
      </c>
      <c r="G56" s="160">
        <v>106965.659</v>
      </c>
      <c r="H56" s="204" t="s">
        <v>176</v>
      </c>
      <c r="J56" s="273"/>
      <c r="K56" s="273"/>
    </row>
    <row r="57" spans="1:11" ht="15.95" customHeight="1" x14ac:dyDescent="0.25">
      <c r="A57" s="81"/>
      <c r="B57" s="67" t="s">
        <v>174</v>
      </c>
      <c r="C57" s="76">
        <v>42</v>
      </c>
      <c r="D57" s="151">
        <v>3880</v>
      </c>
      <c r="E57" s="151">
        <v>304206.29700000002</v>
      </c>
      <c r="F57" s="151">
        <v>96357.604000000007</v>
      </c>
      <c r="G57" s="160">
        <v>59156.627</v>
      </c>
      <c r="H57" s="204" t="s">
        <v>177</v>
      </c>
    </row>
    <row r="58" spans="1:11" ht="15.95" customHeight="1" x14ac:dyDescent="0.25">
      <c r="A58" s="81"/>
      <c r="B58" s="67" t="s">
        <v>175</v>
      </c>
      <c r="C58" s="76">
        <v>7</v>
      </c>
      <c r="D58" s="151">
        <v>9164</v>
      </c>
      <c r="E58" s="151">
        <v>342820.99400000001</v>
      </c>
      <c r="F58" s="151">
        <v>280699.96500000003</v>
      </c>
      <c r="G58" s="160">
        <v>227657.94099999999</v>
      </c>
      <c r="H58" s="204" t="s">
        <v>178</v>
      </c>
    </row>
    <row r="59" spans="1:11" ht="7.5" hidden="1" customHeight="1" x14ac:dyDescent="0.25">
      <c r="A59" s="81"/>
      <c r="B59" s="56"/>
      <c r="C59" s="161"/>
      <c r="D59" s="162"/>
      <c r="E59" s="162"/>
      <c r="F59" s="162"/>
      <c r="G59" s="163"/>
      <c r="H59" s="203"/>
    </row>
    <row r="60" spans="1:11" ht="67.5" customHeight="1" x14ac:dyDescent="0.25">
      <c r="A60" s="132" t="s">
        <v>7</v>
      </c>
      <c r="B60" s="138" t="s">
        <v>147</v>
      </c>
      <c r="C60" s="147"/>
      <c r="D60" s="148"/>
      <c r="E60" s="149"/>
      <c r="F60" s="148"/>
      <c r="G60" s="150"/>
      <c r="H60" s="136" t="s">
        <v>148</v>
      </c>
    </row>
    <row r="61" spans="1:11" ht="15.95" customHeight="1" x14ac:dyDescent="0.25">
      <c r="A61" s="81"/>
      <c r="B61" s="67" t="s">
        <v>173</v>
      </c>
      <c r="C61" s="76">
        <v>711</v>
      </c>
      <c r="D61" s="151">
        <v>5729</v>
      </c>
      <c r="E61" s="151">
        <v>204243.21299999999</v>
      </c>
      <c r="F61" s="151">
        <v>89542.737999999998</v>
      </c>
      <c r="G61" s="160">
        <v>64138.932999999997</v>
      </c>
      <c r="H61" s="204" t="s">
        <v>176</v>
      </c>
      <c r="J61" s="273"/>
      <c r="K61" s="273"/>
    </row>
    <row r="62" spans="1:11" ht="15.95" customHeight="1" x14ac:dyDescent="0.25">
      <c r="A62" s="81"/>
      <c r="B62" s="67" t="s">
        <v>174</v>
      </c>
      <c r="C62" s="76">
        <v>25</v>
      </c>
      <c r="D62" s="151">
        <v>1979</v>
      </c>
      <c r="E62" s="151">
        <v>106660.765</v>
      </c>
      <c r="F62" s="151">
        <v>43920.612999999998</v>
      </c>
      <c r="G62" s="160">
        <v>26445.647000000001</v>
      </c>
      <c r="H62" s="204" t="s">
        <v>177</v>
      </c>
    </row>
    <row r="63" spans="1:11" ht="15.95" customHeight="1" x14ac:dyDescent="0.25">
      <c r="A63" s="81"/>
      <c r="B63" s="67" t="s">
        <v>175</v>
      </c>
      <c r="C63" s="76">
        <v>2</v>
      </c>
      <c r="D63" s="151">
        <v>543</v>
      </c>
      <c r="E63" s="151">
        <v>24748.580999999998</v>
      </c>
      <c r="F63" s="151">
        <v>17621.826000000001</v>
      </c>
      <c r="G63" s="160">
        <v>8796.7890000000007</v>
      </c>
      <c r="H63" s="204" t="s">
        <v>178</v>
      </c>
    </row>
    <row r="64" spans="1:11" ht="6" customHeight="1" x14ac:dyDescent="0.25">
      <c r="A64" s="81"/>
      <c r="B64" s="56"/>
      <c r="C64" s="161"/>
      <c r="D64" s="162"/>
      <c r="E64" s="162"/>
      <c r="F64" s="162"/>
      <c r="G64" s="163"/>
      <c r="H64" s="203"/>
    </row>
    <row r="65" spans="1:12" ht="27.75" customHeight="1" x14ac:dyDescent="0.25">
      <c r="A65" s="132" t="s">
        <v>8</v>
      </c>
      <c r="B65" s="138" t="s">
        <v>83</v>
      </c>
      <c r="C65" s="143"/>
      <c r="D65" s="144"/>
      <c r="E65" s="145"/>
      <c r="F65" s="144"/>
      <c r="G65" s="146"/>
      <c r="H65" s="137" t="s">
        <v>127</v>
      </c>
    </row>
    <row r="66" spans="1:12" ht="15.95" customHeight="1" x14ac:dyDescent="0.25">
      <c r="A66" s="80"/>
      <c r="B66" s="67" t="s">
        <v>173</v>
      </c>
      <c r="C66" s="76">
        <v>753</v>
      </c>
      <c r="D66" s="151">
        <v>4728</v>
      </c>
      <c r="E66" s="151">
        <v>389259.99699999997</v>
      </c>
      <c r="F66" s="151">
        <v>182927.63099999999</v>
      </c>
      <c r="G66" s="160">
        <v>103474.751</v>
      </c>
      <c r="H66" s="204" t="s">
        <v>176</v>
      </c>
    </row>
    <row r="67" spans="1:12" ht="15.95" customHeight="1" x14ac:dyDescent="0.25">
      <c r="A67" s="81"/>
      <c r="B67" s="67" t="s">
        <v>174</v>
      </c>
      <c r="C67" s="76">
        <v>36</v>
      </c>
      <c r="D67" s="151">
        <v>3568</v>
      </c>
      <c r="E67" s="151">
        <v>249947.81599999999</v>
      </c>
      <c r="F67" s="151">
        <v>147733.53200000001</v>
      </c>
      <c r="G67" s="160">
        <v>104414.87300000001</v>
      </c>
      <c r="H67" s="204" t="s">
        <v>177</v>
      </c>
      <c r="J67" s="273"/>
      <c r="K67" s="273"/>
    </row>
    <row r="68" spans="1:12" ht="15.95" customHeight="1" x14ac:dyDescent="0.25">
      <c r="A68" s="81"/>
      <c r="B68" s="67" t="s">
        <v>175</v>
      </c>
      <c r="C68" s="76">
        <v>6</v>
      </c>
      <c r="D68" s="151">
        <v>6653</v>
      </c>
      <c r="E68" s="151">
        <v>867815.39199999999</v>
      </c>
      <c r="F68" s="151">
        <v>501256.11900000001</v>
      </c>
      <c r="G68" s="160">
        <v>208718.696</v>
      </c>
      <c r="H68" s="204" t="s">
        <v>178</v>
      </c>
      <c r="L68" s="273"/>
    </row>
    <row r="69" spans="1:12" ht="1.5" customHeight="1" x14ac:dyDescent="0.25">
      <c r="A69" s="81"/>
      <c r="B69" s="67"/>
      <c r="C69" s="76"/>
      <c r="D69" s="151"/>
      <c r="E69" s="151"/>
      <c r="F69" s="151"/>
      <c r="G69" s="160"/>
      <c r="H69" s="204"/>
    </row>
    <row r="70" spans="1:12" ht="15" customHeight="1" x14ac:dyDescent="0.25">
      <c r="A70" s="80" t="s">
        <v>9</v>
      </c>
      <c r="B70" s="135" t="s">
        <v>84</v>
      </c>
      <c r="C70" s="147"/>
      <c r="D70" s="148"/>
      <c r="E70" s="149"/>
      <c r="F70" s="148"/>
      <c r="G70" s="150"/>
      <c r="H70" s="136" t="s">
        <v>85</v>
      </c>
    </row>
    <row r="71" spans="1:12" ht="15.95" customHeight="1" x14ac:dyDescent="0.25">
      <c r="A71" s="81"/>
      <c r="B71" s="67" t="s">
        <v>173</v>
      </c>
      <c r="C71" s="76">
        <v>582</v>
      </c>
      <c r="D71" s="151">
        <v>2146</v>
      </c>
      <c r="E71" s="151">
        <v>178106.18299999999</v>
      </c>
      <c r="F71" s="151">
        <v>73612.758000000002</v>
      </c>
      <c r="G71" s="160">
        <v>34646.749000000003</v>
      </c>
      <c r="H71" s="204" t="s">
        <v>176</v>
      </c>
    </row>
    <row r="72" spans="1:12" ht="15.95" customHeight="1" x14ac:dyDescent="0.25">
      <c r="A72" s="81"/>
      <c r="B72" s="67" t="s">
        <v>174</v>
      </c>
      <c r="C72" s="76">
        <v>9</v>
      </c>
      <c r="D72" s="151">
        <v>816</v>
      </c>
      <c r="E72" s="151">
        <v>35191.212</v>
      </c>
      <c r="F72" s="151">
        <v>18148.108</v>
      </c>
      <c r="G72" s="160">
        <v>13546.892</v>
      </c>
      <c r="H72" s="204" t="s">
        <v>177</v>
      </c>
      <c r="J72" s="273"/>
      <c r="K72" s="273"/>
    </row>
    <row r="73" spans="1:12" ht="15.95" customHeight="1" x14ac:dyDescent="0.25">
      <c r="A73" s="81"/>
      <c r="B73" s="67" t="s">
        <v>175</v>
      </c>
      <c r="C73" s="76"/>
      <c r="D73" s="151"/>
      <c r="E73" s="151"/>
      <c r="F73" s="151"/>
      <c r="G73" s="160"/>
      <c r="H73" s="204" t="s">
        <v>178</v>
      </c>
    </row>
    <row r="74" spans="1:12" ht="3.75" hidden="1" customHeight="1" x14ac:dyDescent="0.25">
      <c r="A74" s="81"/>
      <c r="B74" s="67"/>
      <c r="C74" s="76"/>
      <c r="D74" s="151"/>
      <c r="E74" s="151"/>
      <c r="F74" s="151"/>
      <c r="G74" s="160"/>
      <c r="H74" s="204"/>
    </row>
    <row r="75" spans="1:12" ht="41.25" customHeight="1" x14ac:dyDescent="0.25">
      <c r="A75" s="132" t="s">
        <v>10</v>
      </c>
      <c r="B75" s="138" t="s">
        <v>149</v>
      </c>
      <c r="C75" s="214"/>
      <c r="D75" s="151"/>
      <c r="E75" s="215"/>
      <c r="F75" s="151"/>
      <c r="G75" s="152"/>
      <c r="H75" s="137" t="s">
        <v>150</v>
      </c>
    </row>
    <row r="76" spans="1:12" ht="15.95" customHeight="1" x14ac:dyDescent="0.25">
      <c r="A76" s="58"/>
      <c r="B76" s="67" t="s">
        <v>173</v>
      </c>
      <c r="C76" s="76">
        <v>2092</v>
      </c>
      <c r="D76" s="151">
        <v>9321</v>
      </c>
      <c r="E76" s="151">
        <v>703462.42599999998</v>
      </c>
      <c r="F76" s="151">
        <v>312969.44099999999</v>
      </c>
      <c r="G76" s="160">
        <v>178309.17800000001</v>
      </c>
      <c r="H76" s="204" t="s">
        <v>176</v>
      </c>
    </row>
    <row r="77" spans="1:12" ht="15.95" customHeight="1" x14ac:dyDescent="0.25">
      <c r="A77" s="58"/>
      <c r="B77" s="67" t="s">
        <v>174</v>
      </c>
      <c r="C77" s="76">
        <v>20</v>
      </c>
      <c r="D77" s="151">
        <v>2002</v>
      </c>
      <c r="E77" s="151">
        <v>105063.932</v>
      </c>
      <c r="F77" s="151">
        <v>65234.053</v>
      </c>
      <c r="G77" s="160">
        <v>37918.802000000003</v>
      </c>
      <c r="H77" s="204" t="s">
        <v>177</v>
      </c>
      <c r="J77" s="273"/>
      <c r="K77" s="273"/>
    </row>
    <row r="78" spans="1:12" ht="15.95" customHeight="1" x14ac:dyDescent="0.25">
      <c r="A78" s="58"/>
      <c r="B78" s="67" t="s">
        <v>175</v>
      </c>
      <c r="C78" s="76">
        <v>1</v>
      </c>
      <c r="D78" s="151">
        <v>347</v>
      </c>
      <c r="E78" s="151">
        <v>126392.486</v>
      </c>
      <c r="F78" s="151">
        <v>5756.5730000000003</v>
      </c>
      <c r="G78" s="160">
        <v>12680.522000000001</v>
      </c>
      <c r="H78" s="204" t="s">
        <v>178</v>
      </c>
    </row>
    <row r="79" spans="1:12" ht="13.15" customHeight="1" x14ac:dyDescent="0.25">
      <c r="A79" s="81"/>
      <c r="B79" s="67"/>
      <c r="C79" s="77"/>
      <c r="D79" s="151"/>
      <c r="E79" s="151"/>
      <c r="F79" s="151"/>
      <c r="G79" s="151"/>
      <c r="H79" s="159"/>
    </row>
    <row r="80" spans="1:12" ht="13.15" customHeight="1" x14ac:dyDescent="0.25">
      <c r="A80" s="81"/>
      <c r="E80" s="151"/>
      <c r="F80" s="151"/>
      <c r="G80" s="151"/>
      <c r="H80" s="159"/>
    </row>
    <row r="81" spans="1:11" ht="13.15" customHeight="1" x14ac:dyDescent="0.25">
      <c r="A81" s="81"/>
      <c r="B81" s="67"/>
      <c r="C81" s="77"/>
      <c r="D81" s="151"/>
      <c r="E81" s="151"/>
      <c r="F81" s="151"/>
      <c r="G81" s="151"/>
      <c r="H81" s="159"/>
    </row>
    <row r="82" spans="1:11" ht="12.75" customHeight="1" x14ac:dyDescent="0.25">
      <c r="A82" s="213"/>
      <c r="B82" s="213"/>
      <c r="C82" s="213"/>
      <c r="D82" s="213"/>
      <c r="E82" s="213"/>
      <c r="F82" s="158"/>
      <c r="G82" s="304"/>
      <c r="H82" s="304"/>
    </row>
    <row r="83" spans="1:11" ht="12.75" customHeight="1" x14ac:dyDescent="0.25">
      <c r="A83" s="213"/>
      <c r="B83" s="213"/>
      <c r="C83" s="213"/>
      <c r="D83" s="213"/>
      <c r="E83" s="213"/>
      <c r="F83" s="158"/>
      <c r="G83" s="278"/>
      <c r="H83" s="209"/>
    </row>
    <row r="84" spans="1:11" ht="12.75" customHeight="1" x14ac:dyDescent="0.25">
      <c r="A84" s="213"/>
      <c r="B84" s="213"/>
      <c r="C84" s="213"/>
      <c r="D84" s="213"/>
      <c r="E84" s="213"/>
      <c r="F84" s="158"/>
      <c r="G84" s="278"/>
      <c r="H84" s="209"/>
    </row>
    <row r="85" spans="1:11" ht="12.75" customHeight="1" x14ac:dyDescent="0.25">
      <c r="A85" s="213"/>
      <c r="B85" s="213"/>
      <c r="C85" s="213"/>
      <c r="D85" s="213"/>
      <c r="E85" s="213"/>
      <c r="F85" s="158"/>
      <c r="G85" s="278"/>
      <c r="H85" s="209"/>
    </row>
    <row r="86" spans="1:11" ht="12.75" customHeight="1" x14ac:dyDescent="0.25">
      <c r="A86" s="213"/>
      <c r="B86" s="213"/>
      <c r="C86" s="213"/>
      <c r="D86" s="213"/>
      <c r="E86" s="213"/>
      <c r="F86" s="158"/>
      <c r="G86" s="278"/>
      <c r="H86" s="270"/>
    </row>
    <row r="87" spans="1:11" ht="12.75" customHeight="1" x14ac:dyDescent="0.25">
      <c r="A87" s="213"/>
      <c r="B87" s="213"/>
      <c r="C87" s="213"/>
      <c r="D87" s="213"/>
      <c r="E87" s="213"/>
      <c r="F87" s="158"/>
      <c r="G87" s="278"/>
      <c r="H87" s="270"/>
    </row>
    <row r="88" spans="1:11" ht="12.75" customHeight="1" x14ac:dyDescent="0.25">
      <c r="A88" s="213"/>
      <c r="B88" s="213"/>
      <c r="C88" s="213"/>
      <c r="D88" s="213"/>
      <c r="E88" s="213"/>
      <c r="F88" s="158"/>
      <c r="G88" s="278"/>
      <c r="H88" s="270"/>
    </row>
    <row r="89" spans="1:11" ht="12.75" customHeight="1" x14ac:dyDescent="0.25">
      <c r="A89" s="213"/>
      <c r="B89" s="213"/>
      <c r="C89" s="213"/>
      <c r="D89" s="213"/>
      <c r="E89" s="213"/>
      <c r="F89" s="158"/>
      <c r="G89" s="278"/>
      <c r="H89" s="209"/>
    </row>
    <row r="90" spans="1:11" ht="12.75" customHeight="1" x14ac:dyDescent="0.25">
      <c r="A90" s="213"/>
      <c r="B90" s="213"/>
      <c r="C90" s="213"/>
      <c r="D90" s="213"/>
      <c r="E90" s="213"/>
      <c r="F90" s="158"/>
      <c r="G90" s="278"/>
      <c r="H90" s="209"/>
    </row>
    <row r="91" spans="1:11" ht="29.25" customHeight="1" x14ac:dyDescent="0.25">
      <c r="A91" s="310" t="s">
        <v>207</v>
      </c>
      <c r="B91" s="310"/>
      <c r="C91" s="310"/>
      <c r="D91" s="310"/>
      <c r="E91" s="310"/>
      <c r="F91" s="310"/>
      <c r="G91" s="310"/>
      <c r="H91" s="310"/>
    </row>
    <row r="92" spans="1:11" ht="13.15" customHeight="1" x14ac:dyDescent="0.25">
      <c r="A92" s="297" t="s">
        <v>208</v>
      </c>
      <c r="B92" s="297"/>
      <c r="C92" s="297"/>
      <c r="D92" s="297"/>
      <c r="E92" s="297"/>
      <c r="F92" s="297"/>
      <c r="G92" s="297"/>
      <c r="H92" s="297"/>
    </row>
    <row r="93" spans="1:11" ht="3.75" customHeight="1" thickBot="1" x14ac:dyDescent="0.3">
      <c r="A93" s="52"/>
    </row>
    <row r="94" spans="1:11" ht="117" customHeight="1" thickTop="1" x14ac:dyDescent="0.25">
      <c r="A94" s="300" t="s">
        <v>99</v>
      </c>
      <c r="B94" s="301"/>
      <c r="C94" s="277" t="s">
        <v>96</v>
      </c>
      <c r="D94" s="277" t="s">
        <v>159</v>
      </c>
      <c r="E94" s="277" t="s">
        <v>97</v>
      </c>
      <c r="F94" s="277" t="s">
        <v>162</v>
      </c>
      <c r="G94" s="277" t="s">
        <v>98</v>
      </c>
      <c r="H94" s="211" t="s">
        <v>158</v>
      </c>
      <c r="I94" s="49"/>
      <c r="J94" s="51"/>
      <c r="K94" s="210"/>
    </row>
    <row r="95" spans="1:11" ht="3" customHeight="1" x14ac:dyDescent="0.25">
      <c r="A95" s="81"/>
      <c r="B95" s="67"/>
      <c r="C95" s="76"/>
      <c r="D95" s="151"/>
      <c r="E95" s="151"/>
      <c r="F95" s="151"/>
      <c r="G95" s="160"/>
      <c r="H95" s="159"/>
    </row>
    <row r="96" spans="1:11" s="59" customFormat="1" ht="27.6" customHeight="1" x14ac:dyDescent="0.25">
      <c r="A96" s="132" t="s">
        <v>11</v>
      </c>
      <c r="B96" s="138" t="s">
        <v>151</v>
      </c>
      <c r="C96" s="214"/>
      <c r="D96" s="151"/>
      <c r="E96" s="215"/>
      <c r="F96" s="151"/>
      <c r="G96" s="152"/>
      <c r="H96" s="137" t="s">
        <v>152</v>
      </c>
    </row>
    <row r="97" spans="1:11" ht="18.399999999999999" customHeight="1" x14ac:dyDescent="0.25">
      <c r="A97" s="58"/>
      <c r="B97" s="67" t="s">
        <v>173</v>
      </c>
      <c r="C97" s="76">
        <v>708</v>
      </c>
      <c r="D97" s="151">
        <v>4071</v>
      </c>
      <c r="E97" s="151">
        <v>208640.92600000001</v>
      </c>
      <c r="F97" s="151">
        <v>93716.044999999998</v>
      </c>
      <c r="G97" s="160">
        <v>55172.118000000002</v>
      </c>
      <c r="H97" s="204" t="s">
        <v>176</v>
      </c>
    </row>
    <row r="98" spans="1:11" ht="18.399999999999999" customHeight="1" x14ac:dyDescent="0.25">
      <c r="A98" s="58"/>
      <c r="B98" s="67" t="s">
        <v>174</v>
      </c>
      <c r="C98" s="76">
        <v>25</v>
      </c>
      <c r="D98" s="151">
        <v>2384</v>
      </c>
      <c r="E98" s="151">
        <v>55194</v>
      </c>
      <c r="F98" s="151">
        <v>43033.633999999998</v>
      </c>
      <c r="G98" s="160">
        <v>30915.899000000001</v>
      </c>
      <c r="H98" s="204" t="s">
        <v>177</v>
      </c>
      <c r="J98" s="273"/>
      <c r="K98" s="273"/>
    </row>
    <row r="99" spans="1:11" ht="18.399999999999999" customHeight="1" x14ac:dyDescent="0.25">
      <c r="A99" s="58"/>
      <c r="B99" s="67" t="s">
        <v>175</v>
      </c>
      <c r="C99" s="76">
        <v>8</v>
      </c>
      <c r="D99" s="151">
        <v>3573</v>
      </c>
      <c r="E99" s="151">
        <v>82748.989000000001</v>
      </c>
      <c r="F99" s="151">
        <v>47672.326999999997</v>
      </c>
      <c r="G99" s="160">
        <v>39773.182999999997</v>
      </c>
      <c r="H99" s="204" t="s">
        <v>178</v>
      </c>
      <c r="J99" s="273"/>
      <c r="K99" s="273"/>
    </row>
    <row r="100" spans="1:11" ht="7.9" customHeight="1" x14ac:dyDescent="0.25">
      <c r="A100" s="58"/>
      <c r="B100" s="58"/>
      <c r="C100" s="169"/>
      <c r="D100" s="167"/>
      <c r="E100" s="167"/>
      <c r="F100" s="167"/>
      <c r="G100" s="168"/>
      <c r="H100" s="21"/>
      <c r="J100" s="273"/>
      <c r="K100" s="273"/>
    </row>
    <row r="101" spans="1:11" s="59" customFormat="1" ht="15.6" customHeight="1" x14ac:dyDescent="0.25">
      <c r="A101" s="80" t="s">
        <v>12</v>
      </c>
      <c r="B101" s="135" t="s">
        <v>88</v>
      </c>
      <c r="C101" s="214"/>
      <c r="D101" s="151"/>
      <c r="E101" s="215"/>
      <c r="F101" s="151"/>
      <c r="G101" s="152"/>
      <c r="H101" s="136" t="s">
        <v>89</v>
      </c>
      <c r="J101" s="274"/>
      <c r="K101" s="274"/>
    </row>
    <row r="102" spans="1:11" ht="18.399999999999999" customHeight="1" x14ac:dyDescent="0.25">
      <c r="A102" s="82"/>
      <c r="B102" s="67" t="s">
        <v>173</v>
      </c>
      <c r="C102" s="76">
        <v>318</v>
      </c>
      <c r="D102" s="151">
        <v>2252</v>
      </c>
      <c r="E102" s="151">
        <v>69939.11</v>
      </c>
      <c r="F102" s="151">
        <v>42398.374000000003</v>
      </c>
      <c r="G102" s="160">
        <v>29247.768</v>
      </c>
      <c r="H102" s="204" t="s">
        <v>176</v>
      </c>
      <c r="J102" s="273"/>
      <c r="K102" s="273"/>
    </row>
    <row r="103" spans="1:11" ht="18.399999999999999" customHeight="1" x14ac:dyDescent="0.25">
      <c r="A103" s="82"/>
      <c r="B103" s="67" t="s">
        <v>174</v>
      </c>
      <c r="C103" s="76">
        <v>6</v>
      </c>
      <c r="D103" s="151">
        <v>578</v>
      </c>
      <c r="E103" s="151">
        <v>29956.670999999998</v>
      </c>
      <c r="F103" s="151">
        <v>22606.766</v>
      </c>
      <c r="G103" s="160">
        <v>13341.550999999999</v>
      </c>
      <c r="H103" s="204" t="s">
        <v>177</v>
      </c>
      <c r="J103" s="273"/>
      <c r="K103" s="273"/>
    </row>
    <row r="104" spans="1:11" ht="18.399999999999999" customHeight="1" x14ac:dyDescent="0.25">
      <c r="A104" s="82"/>
      <c r="B104" s="67" t="s">
        <v>175</v>
      </c>
      <c r="C104" s="76"/>
      <c r="D104" s="151"/>
      <c r="E104" s="151"/>
      <c r="F104" s="151"/>
      <c r="G104" s="160"/>
      <c r="H104" s="204" t="s">
        <v>178</v>
      </c>
      <c r="J104" s="273"/>
      <c r="K104" s="273"/>
    </row>
    <row r="105" spans="1:11" ht="7.9" customHeight="1" x14ac:dyDescent="0.25">
      <c r="A105" s="82"/>
      <c r="B105" s="67"/>
      <c r="C105" s="76"/>
      <c r="D105" s="151"/>
      <c r="E105" s="151"/>
      <c r="F105" s="151"/>
      <c r="G105" s="160"/>
      <c r="H105" s="204"/>
    </row>
    <row r="106" spans="1:11" s="59" customFormat="1" ht="26.45" customHeight="1" x14ac:dyDescent="0.25">
      <c r="A106" s="132" t="s">
        <v>13</v>
      </c>
      <c r="B106" s="216" t="s">
        <v>153</v>
      </c>
      <c r="C106" s="217"/>
      <c r="D106" s="218"/>
      <c r="E106" s="215"/>
      <c r="F106" s="151"/>
      <c r="G106" s="152"/>
      <c r="H106" s="219" t="s">
        <v>154</v>
      </c>
    </row>
    <row r="107" spans="1:11" ht="18.399999999999999" customHeight="1" x14ac:dyDescent="0.25">
      <c r="A107" s="82"/>
      <c r="B107" s="67" t="s">
        <v>173</v>
      </c>
      <c r="C107" s="76">
        <v>173</v>
      </c>
      <c r="D107" s="151">
        <v>1770</v>
      </c>
      <c r="E107" s="151">
        <v>76050.436000000002</v>
      </c>
      <c r="F107" s="151">
        <v>45021.582999999999</v>
      </c>
      <c r="G107" s="160">
        <v>26503.883999999998</v>
      </c>
      <c r="H107" s="204" t="s">
        <v>176</v>
      </c>
    </row>
    <row r="108" spans="1:11" ht="18.399999999999999" customHeight="1" x14ac:dyDescent="0.25">
      <c r="A108" s="82"/>
      <c r="B108" s="67" t="s">
        <v>174</v>
      </c>
      <c r="C108" s="76">
        <v>6</v>
      </c>
      <c r="D108" s="151">
        <v>505</v>
      </c>
      <c r="E108" s="151">
        <v>24472.929</v>
      </c>
      <c r="F108" s="151">
        <v>17404.752</v>
      </c>
      <c r="G108" s="160">
        <v>31883.886999999999</v>
      </c>
      <c r="H108" s="204" t="s">
        <v>177</v>
      </c>
      <c r="J108" s="273"/>
      <c r="K108" s="273"/>
    </row>
    <row r="109" spans="1:11" ht="18.399999999999999" customHeight="1" x14ac:dyDescent="0.25">
      <c r="A109" s="82"/>
      <c r="B109" s="67" t="s">
        <v>175</v>
      </c>
      <c r="C109" s="76"/>
      <c r="D109" s="151"/>
      <c r="E109" s="151"/>
      <c r="F109" s="151"/>
      <c r="G109" s="160"/>
      <c r="H109" s="204" t="s">
        <v>178</v>
      </c>
    </row>
    <row r="110" spans="1:11" ht="7.9" customHeight="1" x14ac:dyDescent="0.25">
      <c r="A110" s="82"/>
      <c r="B110" s="67"/>
      <c r="C110" s="76"/>
      <c r="D110" s="151"/>
      <c r="E110" s="151"/>
      <c r="F110" s="151"/>
      <c r="G110" s="160"/>
      <c r="H110" s="204"/>
    </row>
    <row r="111" spans="1:11" s="59" customFormat="1" ht="31.5" customHeight="1" x14ac:dyDescent="0.25">
      <c r="A111" s="80" t="s">
        <v>179</v>
      </c>
      <c r="B111" s="135" t="s">
        <v>180</v>
      </c>
      <c r="C111" s="214"/>
      <c r="D111" s="151"/>
      <c r="E111" s="215"/>
      <c r="F111" s="151"/>
      <c r="G111" s="152"/>
      <c r="H111" s="136" t="s">
        <v>181</v>
      </c>
    </row>
    <row r="112" spans="1:11" ht="18.399999999999999" customHeight="1" x14ac:dyDescent="0.25">
      <c r="A112" s="82"/>
      <c r="B112" s="67" t="s">
        <v>173</v>
      </c>
      <c r="C112" s="76">
        <v>106</v>
      </c>
      <c r="D112" s="151">
        <v>588</v>
      </c>
      <c r="E112" s="151">
        <v>41901.476000000002</v>
      </c>
      <c r="F112" s="151">
        <v>22996.368999999999</v>
      </c>
      <c r="G112" s="160">
        <v>8106.1</v>
      </c>
      <c r="H112" s="204" t="s">
        <v>176</v>
      </c>
    </row>
    <row r="113" spans="1:11" ht="18.399999999999999" customHeight="1" x14ac:dyDescent="0.25">
      <c r="A113" s="82"/>
      <c r="B113" s="67" t="s">
        <v>174</v>
      </c>
      <c r="C113" s="76">
        <v>9</v>
      </c>
      <c r="D113" s="151">
        <v>1137</v>
      </c>
      <c r="E113" s="151">
        <v>84669.574999999997</v>
      </c>
      <c r="F113" s="151">
        <v>43058.625999999997</v>
      </c>
      <c r="G113" s="160">
        <v>13599.493</v>
      </c>
      <c r="H113" s="204" t="s">
        <v>177</v>
      </c>
    </row>
    <row r="114" spans="1:11" ht="18.399999999999999" customHeight="1" x14ac:dyDescent="0.25">
      <c r="A114" s="82"/>
      <c r="B114" s="67" t="s">
        <v>175</v>
      </c>
      <c r="C114" s="76">
        <v>7</v>
      </c>
      <c r="D114" s="151">
        <v>4614</v>
      </c>
      <c r="E114" s="151">
        <v>215184.454</v>
      </c>
      <c r="F114" s="151">
        <v>129233.44500000001</v>
      </c>
      <c r="G114" s="160">
        <v>42789.311000000002</v>
      </c>
      <c r="H114" s="204" t="s">
        <v>178</v>
      </c>
      <c r="J114" s="273"/>
      <c r="K114" s="273"/>
    </row>
    <row r="115" spans="1:11" ht="9" customHeight="1" x14ac:dyDescent="0.25">
      <c r="A115" s="58"/>
      <c r="B115" s="197"/>
      <c r="C115" s="71"/>
      <c r="D115" s="71"/>
      <c r="E115" s="71"/>
      <c r="F115" s="71"/>
      <c r="G115" s="199"/>
      <c r="H115" s="21"/>
    </row>
    <row r="116" spans="1:11" ht="15" customHeight="1" x14ac:dyDescent="0.25">
      <c r="A116" s="295" t="s">
        <v>14</v>
      </c>
      <c r="B116" s="198" t="s">
        <v>91</v>
      </c>
      <c r="C116" s="71"/>
      <c r="D116" s="71"/>
      <c r="E116" s="71"/>
      <c r="F116" s="71"/>
      <c r="G116" s="199"/>
      <c r="H116" s="205" t="s">
        <v>92</v>
      </c>
    </row>
    <row r="117" spans="1:11" ht="18" customHeight="1" x14ac:dyDescent="0.25">
      <c r="A117" s="58"/>
      <c r="B117" s="197" t="s">
        <v>173</v>
      </c>
      <c r="C117" s="71">
        <v>243</v>
      </c>
      <c r="D117" s="71">
        <v>902</v>
      </c>
      <c r="E117" s="71">
        <v>37862.722999999998</v>
      </c>
      <c r="F117" s="71">
        <v>15721.835999999999</v>
      </c>
      <c r="G117" s="199">
        <v>11781.450999999999</v>
      </c>
      <c r="H117" s="21" t="s">
        <v>176</v>
      </c>
    </row>
    <row r="118" spans="1:11" ht="18" customHeight="1" x14ac:dyDescent="0.25">
      <c r="A118" s="58"/>
      <c r="B118" s="197" t="s">
        <v>174</v>
      </c>
      <c r="C118" s="71">
        <v>4</v>
      </c>
      <c r="D118" s="71">
        <v>404</v>
      </c>
      <c r="E118" s="71">
        <v>9229.74</v>
      </c>
      <c r="F118" s="71">
        <v>10600.558000000001</v>
      </c>
      <c r="G118" s="199">
        <v>8126.3389999999999</v>
      </c>
      <c r="H118" s="21" t="s">
        <v>177</v>
      </c>
    </row>
    <row r="119" spans="1:11" ht="18.75" customHeight="1" x14ac:dyDescent="0.25">
      <c r="A119" s="58"/>
      <c r="B119" s="197" t="s">
        <v>175</v>
      </c>
      <c r="C119" s="71"/>
      <c r="D119" s="71"/>
      <c r="E119" s="71"/>
      <c r="F119" s="71"/>
      <c r="G119" s="199"/>
      <c r="H119" s="21" t="s">
        <v>178</v>
      </c>
    </row>
    <row r="120" spans="1:11" x14ac:dyDescent="0.25">
      <c r="A120" s="50"/>
      <c r="B120" s="50"/>
      <c r="C120" s="50"/>
      <c r="D120" s="50"/>
      <c r="E120" s="50"/>
      <c r="F120" s="50"/>
      <c r="G120" s="50"/>
      <c r="H120" s="50"/>
    </row>
    <row r="121" spans="1:11" x14ac:dyDescent="0.25">
      <c r="A121" s="58"/>
      <c r="B121" s="58"/>
      <c r="C121" s="71"/>
      <c r="D121" s="71"/>
      <c r="E121" s="71"/>
      <c r="F121" s="71"/>
      <c r="G121" s="71"/>
      <c r="H121" s="58"/>
    </row>
    <row r="122" spans="1:11" x14ac:dyDescent="0.25">
      <c r="A122" s="58"/>
      <c r="B122" s="58"/>
      <c r="C122" s="71"/>
      <c r="D122" s="71"/>
      <c r="E122" s="71"/>
      <c r="F122" s="71"/>
      <c r="G122" s="71"/>
      <c r="H122" s="58"/>
    </row>
    <row r="123" spans="1:11" x14ac:dyDescent="0.25">
      <c r="A123" s="58"/>
      <c r="B123" s="58"/>
      <c r="C123" s="71"/>
      <c r="D123" s="71"/>
      <c r="E123" s="71"/>
      <c r="F123" s="71"/>
      <c r="G123" s="71"/>
      <c r="H123" s="58"/>
    </row>
    <row r="124" spans="1:11" x14ac:dyDescent="0.25">
      <c r="A124" s="58"/>
      <c r="B124" s="58"/>
      <c r="C124" s="71"/>
      <c r="D124" s="71"/>
      <c r="E124" s="71"/>
      <c r="F124" s="71"/>
      <c r="G124" s="71"/>
      <c r="H124" s="58"/>
    </row>
    <row r="125" spans="1:11" x14ac:dyDescent="0.25">
      <c r="A125" s="21"/>
      <c r="B125" s="58"/>
      <c r="C125" s="71"/>
      <c r="D125" s="71"/>
      <c r="E125" s="71"/>
      <c r="F125" s="71"/>
      <c r="G125" s="71"/>
      <c r="H125" s="58"/>
    </row>
    <row r="126" spans="1:11" x14ac:dyDescent="0.25">
      <c r="A126" s="21"/>
      <c r="B126" s="58"/>
      <c r="C126" s="71"/>
      <c r="D126" s="71"/>
      <c r="E126" s="71"/>
      <c r="F126" s="71"/>
      <c r="G126" s="71"/>
      <c r="H126" s="58"/>
    </row>
    <row r="127" spans="1:11" x14ac:dyDescent="0.25">
      <c r="A127" s="21"/>
      <c r="B127" s="58"/>
      <c r="C127" s="72"/>
      <c r="D127" s="72"/>
      <c r="E127" s="72"/>
      <c r="F127" s="72"/>
      <c r="G127" s="72"/>
      <c r="H127" s="58"/>
    </row>
    <row r="128" spans="1:11" x14ac:dyDescent="0.25">
      <c r="B128" s="65"/>
      <c r="C128" s="72"/>
      <c r="D128" s="72"/>
      <c r="E128" s="72"/>
      <c r="F128" s="72"/>
      <c r="G128" s="72"/>
      <c r="H128" s="65"/>
    </row>
    <row r="129" spans="1:9" x14ac:dyDescent="0.25">
      <c r="C129" s="73"/>
      <c r="D129" s="73"/>
      <c r="E129" s="158"/>
      <c r="F129" s="158"/>
      <c r="G129" s="73"/>
    </row>
    <row r="135" spans="1:9" x14ac:dyDescent="0.25">
      <c r="A135" s="188"/>
      <c r="B135" s="158"/>
      <c r="C135" s="73"/>
      <c r="D135" s="73"/>
      <c r="E135" s="158"/>
      <c r="F135" s="158"/>
      <c r="G135" s="73"/>
      <c r="H135" s="158"/>
      <c r="I135" s="62"/>
    </row>
    <row r="136" spans="1:9" x14ac:dyDescent="0.25">
      <c r="A136" s="305"/>
      <c r="B136" s="305"/>
      <c r="C136" s="213"/>
      <c r="D136" s="213"/>
      <c r="E136" s="213"/>
      <c r="F136" s="306"/>
      <c r="G136" s="306"/>
      <c r="H136" s="306"/>
      <c r="I136" s="62"/>
    </row>
  </sheetData>
  <mergeCells count="18">
    <mergeCell ref="A91:H91"/>
    <mergeCell ref="A92:H92"/>
    <mergeCell ref="A94:B94"/>
    <mergeCell ref="A136:B136"/>
    <mergeCell ref="F136:H136"/>
    <mergeCell ref="A46:H46"/>
    <mergeCell ref="A48:B48"/>
    <mergeCell ref="G82:H82"/>
    <mergeCell ref="A41:B41"/>
    <mergeCell ref="F41:H41"/>
    <mergeCell ref="A42:H42"/>
    <mergeCell ref="A43:H43"/>
    <mergeCell ref="A45:H45"/>
    <mergeCell ref="A1:H1"/>
    <mergeCell ref="A2:H2"/>
    <mergeCell ref="A6:B6"/>
    <mergeCell ref="A5:B5"/>
    <mergeCell ref="A4:B4"/>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zoomScaleNormal="100" workbookViewId="0">
      <selection sqref="A1:H37"/>
    </sheetView>
  </sheetViews>
  <sheetFormatPr defaultColWidth="9.140625" defaultRowHeight="16.5" x14ac:dyDescent="0.3"/>
  <cols>
    <col min="1" max="1" width="2.7109375" style="261" customWidth="1"/>
    <col min="2" max="2" width="21.85546875" style="262" customWidth="1"/>
    <col min="3" max="3" width="10" style="11" customWidth="1"/>
    <col min="4" max="4" width="9.7109375" style="11" customWidth="1"/>
    <col min="5" max="5" width="11" style="12" customWidth="1"/>
    <col min="6" max="6" width="10.28515625" style="11" customWidth="1"/>
    <col min="7" max="7" width="11.140625" style="12" customWidth="1"/>
    <col min="8" max="8" width="22.42578125" style="262" customWidth="1"/>
    <col min="9" max="9" width="9.140625" style="222"/>
    <col min="10" max="10" width="10.85546875" style="222" customWidth="1"/>
    <col min="11" max="11" width="9.140625" style="222"/>
    <col min="12" max="12" width="9.140625" style="223"/>
    <col min="13" max="16384" width="9.140625" style="222"/>
  </cols>
  <sheetData>
    <row r="1" spans="1:12" s="50" customFormat="1" ht="14.25" customHeight="1" x14ac:dyDescent="0.25">
      <c r="A1" s="296" t="s">
        <v>209</v>
      </c>
      <c r="B1" s="296"/>
      <c r="C1" s="296"/>
      <c r="D1" s="296"/>
      <c r="E1" s="296"/>
      <c r="F1" s="296"/>
      <c r="G1" s="296"/>
      <c r="H1" s="296"/>
    </row>
    <row r="2" spans="1:12" s="59" customFormat="1" ht="17.25" customHeight="1" thickBot="1" x14ac:dyDescent="0.3">
      <c r="A2" s="302" t="s">
        <v>210</v>
      </c>
      <c r="B2" s="302"/>
      <c r="C2" s="302"/>
      <c r="D2" s="302"/>
      <c r="E2" s="302"/>
      <c r="F2" s="302"/>
      <c r="G2" s="302"/>
      <c r="H2" s="302"/>
    </row>
    <row r="3" spans="1:12" s="50" customFormat="1" ht="120.75" customHeight="1" thickTop="1" x14ac:dyDescent="0.25">
      <c r="A3" s="300" t="s">
        <v>99</v>
      </c>
      <c r="B3" s="301"/>
      <c r="C3" s="220" t="s">
        <v>160</v>
      </c>
      <c r="D3" s="220" t="s">
        <v>170</v>
      </c>
      <c r="E3" s="221" t="s">
        <v>93</v>
      </c>
      <c r="F3" s="220" t="s">
        <v>94</v>
      </c>
      <c r="G3" s="221" t="s">
        <v>95</v>
      </c>
      <c r="H3" s="211" t="s">
        <v>158</v>
      </c>
      <c r="I3" s="49"/>
      <c r="J3" s="51"/>
      <c r="K3" s="210"/>
    </row>
    <row r="4" spans="1:12" ht="13.15" customHeight="1" x14ac:dyDescent="0.3">
      <c r="A4" s="312" t="s">
        <v>69</v>
      </c>
      <c r="B4" s="313"/>
      <c r="C4" s="140"/>
      <c r="D4" s="127"/>
      <c r="E4" s="128"/>
      <c r="F4" s="127"/>
      <c r="G4" s="129"/>
      <c r="H4" s="130" t="s">
        <v>70</v>
      </c>
    </row>
    <row r="5" spans="1:12" ht="13.9" customHeight="1" x14ac:dyDescent="0.3">
      <c r="A5" s="224"/>
      <c r="B5" s="67" t="s">
        <v>173</v>
      </c>
      <c r="C5" s="225">
        <v>144044.16741850399</v>
      </c>
      <c r="D5" s="62">
        <v>31385.264703379002</v>
      </c>
      <c r="E5" s="226">
        <v>41.7</v>
      </c>
      <c r="F5" s="62">
        <v>14488.1562345732</v>
      </c>
      <c r="G5" s="227">
        <v>11.7</v>
      </c>
      <c r="H5" s="203" t="s">
        <v>176</v>
      </c>
      <c r="K5" s="223"/>
    </row>
    <row r="6" spans="1:12" ht="13.9" customHeight="1" x14ac:dyDescent="0.3">
      <c r="A6" s="224"/>
      <c r="B6" s="67" t="s">
        <v>174</v>
      </c>
      <c r="C6" s="225">
        <v>142058.810962722</v>
      </c>
      <c r="D6" s="62">
        <v>31325.368380034699</v>
      </c>
      <c r="E6" s="226">
        <v>39.5</v>
      </c>
      <c r="F6" s="62">
        <v>16518.528640759501</v>
      </c>
      <c r="G6" s="227">
        <v>10.4</v>
      </c>
      <c r="H6" s="203" t="s">
        <v>177</v>
      </c>
    </row>
    <row r="7" spans="1:12" ht="13.9" customHeight="1" x14ac:dyDescent="0.3">
      <c r="A7" s="224"/>
      <c r="B7" s="67" t="s">
        <v>175</v>
      </c>
      <c r="C7" s="225">
        <v>140600.27358266601</v>
      </c>
      <c r="D7" s="62">
        <v>36252.2949782992</v>
      </c>
      <c r="E7" s="226">
        <v>43.4</v>
      </c>
      <c r="F7" s="62">
        <v>20416.0717737013</v>
      </c>
      <c r="G7" s="227">
        <v>11.3</v>
      </c>
      <c r="H7" s="203" t="s">
        <v>178</v>
      </c>
    </row>
    <row r="8" spans="1:12" s="228" customFormat="1" ht="13.15" customHeight="1" x14ac:dyDescent="0.25">
      <c r="A8" s="132" t="s">
        <v>0</v>
      </c>
      <c r="B8" s="139" t="s">
        <v>71</v>
      </c>
      <c r="C8" s="141"/>
      <c r="D8" s="142"/>
      <c r="E8" s="142"/>
      <c r="F8" s="142"/>
      <c r="G8" s="133"/>
      <c r="H8" s="134" t="s">
        <v>72</v>
      </c>
      <c r="L8" s="229"/>
    </row>
    <row r="9" spans="1:12" ht="13.9" customHeight="1" x14ac:dyDescent="0.3">
      <c r="A9" s="230"/>
      <c r="B9" s="67" t="s">
        <v>173</v>
      </c>
      <c r="C9" s="225">
        <v>81977.085195530701</v>
      </c>
      <c r="D9" s="62">
        <v>27942.7988826816</v>
      </c>
      <c r="E9" s="226">
        <v>36.6</v>
      </c>
      <c r="F9" s="62">
        <v>13928.963687150799</v>
      </c>
      <c r="G9" s="227">
        <v>17.100000000000001</v>
      </c>
      <c r="H9" s="203" t="s">
        <v>176</v>
      </c>
    </row>
    <row r="10" spans="1:12" ht="13.9" customHeight="1" x14ac:dyDescent="0.3">
      <c r="A10" s="230"/>
      <c r="B10" s="67" t="s">
        <v>174</v>
      </c>
      <c r="C10" s="225">
        <v>77424.026722090304</v>
      </c>
      <c r="D10" s="62">
        <v>30954.258313539201</v>
      </c>
      <c r="E10" s="226">
        <v>48</v>
      </c>
      <c r="F10" s="62">
        <v>20620.690617577198</v>
      </c>
      <c r="G10" s="227">
        <v>13.3</v>
      </c>
      <c r="H10" s="203" t="s">
        <v>177</v>
      </c>
      <c r="L10" s="222"/>
    </row>
    <row r="11" spans="1:12" ht="13.9" customHeight="1" x14ac:dyDescent="0.3">
      <c r="A11" s="230"/>
      <c r="B11" s="67" t="s">
        <v>175</v>
      </c>
      <c r="C11" s="225">
        <v>39202.797868623296</v>
      </c>
      <c r="D11" s="62">
        <v>28039.477900069902</v>
      </c>
      <c r="E11" s="226">
        <v>70</v>
      </c>
      <c r="F11" s="62">
        <v>25634.002882599601</v>
      </c>
      <c r="G11" s="227">
        <v>6.1</v>
      </c>
      <c r="H11" s="203" t="s">
        <v>178</v>
      </c>
      <c r="L11" s="222"/>
    </row>
    <row r="12" spans="1:12" s="228" customFormat="1" ht="13.15" customHeight="1" x14ac:dyDescent="0.25">
      <c r="A12" s="132" t="s">
        <v>1</v>
      </c>
      <c r="B12" s="139" t="s">
        <v>73</v>
      </c>
      <c r="C12" s="141"/>
      <c r="D12" s="142"/>
      <c r="E12" s="142"/>
      <c r="F12" s="142"/>
      <c r="G12" s="133"/>
      <c r="H12" s="134" t="s">
        <v>74</v>
      </c>
    </row>
    <row r="13" spans="1:12" ht="13.9" customHeight="1" x14ac:dyDescent="0.3">
      <c r="A13" s="230"/>
      <c r="B13" s="67" t="s">
        <v>173</v>
      </c>
      <c r="C13" s="225">
        <v>113813.66364535299</v>
      </c>
      <c r="D13" s="62">
        <v>25317.004119973601</v>
      </c>
      <c r="E13" s="226">
        <v>26</v>
      </c>
      <c r="F13" s="62">
        <v>12744.5547132498</v>
      </c>
      <c r="G13" s="227">
        <v>11</v>
      </c>
      <c r="H13" s="203" t="s">
        <v>176</v>
      </c>
      <c r="L13" s="222"/>
    </row>
    <row r="14" spans="1:12" ht="13.9" customHeight="1" x14ac:dyDescent="0.3">
      <c r="A14" s="230"/>
      <c r="B14" s="67" t="s">
        <v>174</v>
      </c>
      <c r="C14" s="225">
        <v>103556.10980535101</v>
      </c>
      <c r="D14" s="62">
        <v>29163.3440527163</v>
      </c>
      <c r="E14" s="226">
        <v>29.9</v>
      </c>
      <c r="F14" s="62">
        <v>14757.5151984452</v>
      </c>
      <c r="G14" s="227">
        <v>13.9</v>
      </c>
      <c r="H14" s="203" t="s">
        <v>177</v>
      </c>
      <c r="L14" s="222"/>
    </row>
    <row r="15" spans="1:12" ht="13.9" customHeight="1" x14ac:dyDescent="0.3">
      <c r="A15" s="230"/>
      <c r="B15" s="67" t="s">
        <v>175</v>
      </c>
      <c r="C15" s="225">
        <v>123222.017755323</v>
      </c>
      <c r="D15" s="62">
        <v>30259.843714663799</v>
      </c>
      <c r="E15" s="226">
        <v>26.2</v>
      </c>
      <c r="F15" s="62">
        <v>17542.326933718301</v>
      </c>
      <c r="G15" s="227">
        <v>10.3</v>
      </c>
      <c r="H15" s="203" t="s">
        <v>178</v>
      </c>
      <c r="L15" s="222"/>
    </row>
    <row r="16" spans="1:12" s="228" customFormat="1" ht="39.75" customHeight="1" x14ac:dyDescent="0.25">
      <c r="A16" s="231" t="s">
        <v>2</v>
      </c>
      <c r="B16" s="135" t="s">
        <v>141</v>
      </c>
      <c r="C16" s="147"/>
      <c r="D16" s="148"/>
      <c r="E16" s="149"/>
      <c r="F16" s="148"/>
      <c r="G16" s="150"/>
      <c r="H16" s="137" t="s">
        <v>142</v>
      </c>
    </row>
    <row r="17" spans="1:12" ht="13.9" customHeight="1" x14ac:dyDescent="0.3">
      <c r="A17" s="232"/>
      <c r="B17" s="67" t="s">
        <v>173</v>
      </c>
      <c r="C17" s="225">
        <v>2093173.0348525499</v>
      </c>
      <c r="D17" s="62">
        <v>70831.707774798895</v>
      </c>
      <c r="E17" s="226">
        <v>33</v>
      </c>
      <c r="F17" s="62">
        <v>20402.774798927599</v>
      </c>
      <c r="G17" s="227">
        <v>2.4</v>
      </c>
      <c r="H17" s="203" t="s">
        <v>176</v>
      </c>
      <c r="L17" s="222"/>
    </row>
    <row r="18" spans="1:12" ht="13.9" customHeight="1" x14ac:dyDescent="0.3">
      <c r="A18" s="232"/>
      <c r="B18" s="67" t="s">
        <v>174</v>
      </c>
      <c r="C18" s="225">
        <v>127656.270992366</v>
      </c>
      <c r="D18" s="62">
        <v>43610.687022900798</v>
      </c>
      <c r="E18" s="226">
        <v>33.4</v>
      </c>
      <c r="F18" s="62">
        <v>26808.778625954201</v>
      </c>
      <c r="G18" s="227">
        <v>13.2</v>
      </c>
      <c r="H18" s="203" t="s">
        <v>177</v>
      </c>
      <c r="L18" s="222"/>
    </row>
    <row r="19" spans="1:12" ht="13.9" customHeight="1" x14ac:dyDescent="0.3">
      <c r="A19" s="230"/>
      <c r="B19" s="67" t="s">
        <v>175</v>
      </c>
      <c r="C19" s="225">
        <v>209157.89949062001</v>
      </c>
      <c r="D19" s="62">
        <v>83472.574357063</v>
      </c>
      <c r="E19" s="226">
        <v>48.6</v>
      </c>
      <c r="F19" s="62">
        <v>41563.817617095301</v>
      </c>
      <c r="G19" s="227">
        <v>20</v>
      </c>
      <c r="H19" s="203" t="s">
        <v>178</v>
      </c>
      <c r="L19" s="222"/>
    </row>
    <row r="20" spans="1:12" s="228" customFormat="1" ht="50.25" customHeight="1" x14ac:dyDescent="0.25">
      <c r="A20" s="231" t="s">
        <v>3</v>
      </c>
      <c r="B20" s="135" t="s">
        <v>143</v>
      </c>
      <c r="C20" s="147"/>
      <c r="D20" s="148"/>
      <c r="E20" s="149"/>
      <c r="F20" s="148"/>
      <c r="G20" s="150"/>
      <c r="H20" s="137" t="s">
        <v>144</v>
      </c>
    </row>
    <row r="21" spans="1:12" ht="13.9" customHeight="1" x14ac:dyDescent="0.3">
      <c r="A21" s="230"/>
      <c r="B21" s="67" t="s">
        <v>173</v>
      </c>
      <c r="C21" s="225">
        <v>108560.728820116</v>
      </c>
      <c r="D21" s="62">
        <v>30201.326885880098</v>
      </c>
      <c r="E21" s="226">
        <v>41</v>
      </c>
      <c r="F21" s="62">
        <v>18073.943907156699</v>
      </c>
      <c r="G21" s="227">
        <v>11.2</v>
      </c>
      <c r="H21" s="203" t="s">
        <v>176</v>
      </c>
      <c r="L21" s="222"/>
    </row>
    <row r="22" spans="1:12" ht="13.9" customHeight="1" x14ac:dyDescent="0.3">
      <c r="A22" s="230"/>
      <c r="B22" s="67" t="s">
        <v>174</v>
      </c>
      <c r="C22" s="225">
        <v>59165.3311740891</v>
      </c>
      <c r="D22" s="62">
        <v>27376.027800269901</v>
      </c>
      <c r="E22" s="226">
        <v>44.6</v>
      </c>
      <c r="F22" s="62">
        <v>21286.873144399498</v>
      </c>
      <c r="G22" s="227">
        <v>10.3</v>
      </c>
      <c r="H22" s="203" t="s">
        <v>177</v>
      </c>
      <c r="L22" s="222"/>
    </row>
    <row r="23" spans="1:12" ht="13.9" customHeight="1" x14ac:dyDescent="0.3">
      <c r="A23" s="230"/>
      <c r="B23" s="67" t="s">
        <v>175</v>
      </c>
      <c r="C23" s="225">
        <v>33655.854396727998</v>
      </c>
      <c r="D23" s="62">
        <v>26210.262576687099</v>
      </c>
      <c r="E23" s="226">
        <v>70.3</v>
      </c>
      <c r="F23" s="62">
        <v>22860.3513292434</v>
      </c>
      <c r="G23" s="227">
        <v>10</v>
      </c>
      <c r="H23" s="203" t="s">
        <v>178</v>
      </c>
      <c r="L23" s="222"/>
    </row>
    <row r="24" spans="1:12" s="228" customFormat="1" ht="13.15" customHeight="1" x14ac:dyDescent="0.25">
      <c r="A24" s="233" t="s">
        <v>4</v>
      </c>
      <c r="B24" s="135" t="s">
        <v>77</v>
      </c>
      <c r="C24" s="147"/>
      <c r="D24" s="148"/>
      <c r="E24" s="149"/>
      <c r="F24" s="148"/>
      <c r="G24" s="150"/>
      <c r="H24" s="136" t="s">
        <v>78</v>
      </c>
    </row>
    <row r="25" spans="1:12" ht="13.9" customHeight="1" x14ac:dyDescent="0.3">
      <c r="A25" s="230"/>
      <c r="B25" s="67" t="s">
        <v>173</v>
      </c>
      <c r="C25" s="225">
        <v>84913.069262515695</v>
      </c>
      <c r="D25" s="62">
        <v>26001.236138525001</v>
      </c>
      <c r="E25" s="226">
        <v>34.5</v>
      </c>
      <c r="F25" s="62">
        <v>12996.7408038758</v>
      </c>
      <c r="G25" s="227">
        <v>15.3</v>
      </c>
      <c r="H25" s="203" t="s">
        <v>176</v>
      </c>
      <c r="L25" s="222"/>
    </row>
    <row r="26" spans="1:12" ht="13.9" customHeight="1" x14ac:dyDescent="0.3">
      <c r="A26" s="230"/>
      <c r="B26" s="67" t="s">
        <v>174</v>
      </c>
      <c r="C26" s="225">
        <v>92058.419623984897</v>
      </c>
      <c r="D26" s="62">
        <v>28065.553787963101</v>
      </c>
      <c r="E26" s="226">
        <v>30.4</v>
      </c>
      <c r="F26" s="62">
        <v>14739.1489598398</v>
      </c>
      <c r="G26" s="227">
        <v>14.5</v>
      </c>
      <c r="H26" s="203" t="s">
        <v>177</v>
      </c>
      <c r="L26" s="222"/>
    </row>
    <row r="27" spans="1:12" ht="13.5" customHeight="1" x14ac:dyDescent="0.3">
      <c r="A27" s="230"/>
      <c r="B27" s="67" t="s">
        <v>175</v>
      </c>
      <c r="C27" s="225">
        <v>216374.40232974899</v>
      </c>
      <c r="D27" s="62">
        <v>54441.083333333299</v>
      </c>
      <c r="E27" s="226">
        <v>25.9</v>
      </c>
      <c r="F27" s="62">
        <v>26506.1603942652</v>
      </c>
      <c r="G27" s="227">
        <v>12.9</v>
      </c>
      <c r="H27" s="203" t="s">
        <v>178</v>
      </c>
      <c r="L27" s="222"/>
    </row>
    <row r="28" spans="1:12" ht="1.5" customHeight="1" x14ac:dyDescent="0.3">
      <c r="A28" s="230"/>
      <c r="B28" s="13"/>
      <c r="C28" s="143"/>
      <c r="D28" s="144"/>
      <c r="E28" s="145"/>
      <c r="F28" s="144"/>
      <c r="G28" s="146"/>
      <c r="H28" s="206"/>
      <c r="L28" s="222"/>
    </row>
    <row r="29" spans="1:12" s="228" customFormat="1" ht="42" customHeight="1" x14ac:dyDescent="0.25">
      <c r="A29" s="231" t="s">
        <v>5</v>
      </c>
      <c r="B29" s="138" t="s">
        <v>145</v>
      </c>
      <c r="C29" s="147"/>
      <c r="D29" s="148"/>
      <c r="E29" s="149"/>
      <c r="F29" s="148"/>
      <c r="G29" s="150"/>
      <c r="H29" s="137" t="s">
        <v>146</v>
      </c>
    </row>
    <row r="30" spans="1:12" ht="15" customHeight="1" x14ac:dyDescent="0.3">
      <c r="A30" s="230"/>
      <c r="B30" s="67" t="s">
        <v>173</v>
      </c>
      <c r="C30" s="225">
        <v>238004.09196178199</v>
      </c>
      <c r="D30" s="62">
        <v>40043.061039567998</v>
      </c>
      <c r="E30" s="226">
        <v>59.4</v>
      </c>
      <c r="F30" s="62">
        <v>14678.7013708589</v>
      </c>
      <c r="G30" s="227">
        <v>10.7</v>
      </c>
      <c r="H30" s="203" t="s">
        <v>176</v>
      </c>
      <c r="L30" s="222"/>
    </row>
    <row r="31" spans="1:12" ht="15" customHeight="1" x14ac:dyDescent="0.3">
      <c r="A31" s="230"/>
      <c r="B31" s="67" t="s">
        <v>174</v>
      </c>
      <c r="C31" s="225">
        <v>322468.23969188897</v>
      </c>
      <c r="D31" s="62">
        <v>38620.184564265197</v>
      </c>
      <c r="E31" s="226">
        <v>58.9</v>
      </c>
      <c r="F31" s="62">
        <v>16133.900921311</v>
      </c>
      <c r="G31" s="227">
        <v>7</v>
      </c>
      <c r="H31" s="203" t="s">
        <v>177</v>
      </c>
      <c r="L31" s="222"/>
    </row>
    <row r="32" spans="1:12" ht="15" customHeight="1" x14ac:dyDescent="0.3">
      <c r="A32" s="230"/>
      <c r="B32" s="67" t="s">
        <v>175</v>
      </c>
      <c r="C32" s="225">
        <v>258297.81202769699</v>
      </c>
      <c r="D32" s="62">
        <v>29985.225088749099</v>
      </c>
      <c r="E32" s="226">
        <v>64.2</v>
      </c>
      <c r="F32" s="62">
        <v>14952.030754630799</v>
      </c>
      <c r="G32" s="227">
        <v>5.8</v>
      </c>
      <c r="H32" s="203" t="s">
        <v>178</v>
      </c>
      <c r="L32" s="222"/>
    </row>
    <row r="33" spans="1:12" ht="0.75" customHeight="1" x14ac:dyDescent="0.3">
      <c r="A33" s="230"/>
      <c r="B33" s="13"/>
      <c r="C33" s="174"/>
      <c r="D33" s="18"/>
      <c r="E33" s="19"/>
      <c r="F33" s="18"/>
      <c r="G33" s="175"/>
      <c r="H33" s="206"/>
      <c r="L33" s="222"/>
    </row>
    <row r="34" spans="1:12" ht="15.75" customHeight="1" x14ac:dyDescent="0.3">
      <c r="A34" s="233" t="s">
        <v>6</v>
      </c>
      <c r="B34" s="135" t="s">
        <v>79</v>
      </c>
      <c r="C34" s="147"/>
      <c r="D34" s="148"/>
      <c r="E34" s="149"/>
      <c r="F34" s="148"/>
      <c r="G34" s="150"/>
      <c r="H34" s="137" t="s">
        <v>80</v>
      </c>
      <c r="L34" s="222"/>
    </row>
    <row r="35" spans="1:12" ht="13.15" customHeight="1" x14ac:dyDescent="0.3">
      <c r="A35" s="230"/>
      <c r="B35" s="67" t="s">
        <v>173</v>
      </c>
      <c r="C35" s="225">
        <v>121589.516537313</v>
      </c>
      <c r="D35" s="62">
        <v>28351.956179104502</v>
      </c>
      <c r="E35" s="226">
        <v>27.6</v>
      </c>
      <c r="F35" s="62">
        <v>12772.018985074599</v>
      </c>
      <c r="G35" s="227">
        <v>12.8</v>
      </c>
      <c r="H35" s="203" t="s">
        <v>176</v>
      </c>
      <c r="L35" s="222"/>
    </row>
    <row r="36" spans="1:12" ht="13.15" customHeight="1" x14ac:dyDescent="0.3">
      <c r="A36" s="230"/>
      <c r="B36" s="67" t="s">
        <v>174</v>
      </c>
      <c r="C36" s="225">
        <v>78403.684793814406</v>
      </c>
      <c r="D36" s="62">
        <v>24834.434020618599</v>
      </c>
      <c r="E36" s="226">
        <v>32.799999999999997</v>
      </c>
      <c r="F36" s="62">
        <v>15246.5533505155</v>
      </c>
      <c r="G36" s="227">
        <v>12.2</v>
      </c>
      <c r="H36" s="203" t="s">
        <v>177</v>
      </c>
      <c r="L36" s="222"/>
    </row>
    <row r="37" spans="1:12" ht="13.15" customHeight="1" x14ac:dyDescent="0.3">
      <c r="A37" s="230"/>
      <c r="B37" s="67" t="s">
        <v>175</v>
      </c>
      <c r="C37" s="225">
        <v>37409.536665211701</v>
      </c>
      <c r="D37" s="62">
        <v>30630.725120034898</v>
      </c>
      <c r="E37" s="226">
        <v>73.8</v>
      </c>
      <c r="F37" s="62">
        <v>24842.638694893099</v>
      </c>
      <c r="G37" s="227">
        <v>15.5</v>
      </c>
      <c r="H37" s="203" t="s">
        <v>178</v>
      </c>
      <c r="L37" s="222"/>
    </row>
    <row r="38" spans="1:12" ht="13.15" customHeight="1" x14ac:dyDescent="0.3">
      <c r="A38" s="230"/>
      <c r="B38" s="13"/>
      <c r="C38" s="18"/>
      <c r="D38" s="18"/>
      <c r="E38" s="19"/>
      <c r="F38" s="18"/>
      <c r="G38" s="20"/>
      <c r="H38" s="14"/>
      <c r="L38" s="222"/>
    </row>
    <row r="39" spans="1:12" ht="13.15" customHeight="1" x14ac:dyDescent="0.3">
      <c r="A39" s="230"/>
      <c r="B39" s="13"/>
      <c r="C39" s="18"/>
      <c r="D39" s="182"/>
      <c r="E39" s="234"/>
      <c r="F39" s="182"/>
      <c r="G39" s="20"/>
      <c r="H39" s="14"/>
      <c r="L39" s="222"/>
    </row>
    <row r="40" spans="1:12" ht="15" customHeight="1" x14ac:dyDescent="0.3">
      <c r="A40" s="314"/>
      <c r="B40" s="314"/>
      <c r="C40" s="314"/>
      <c r="D40" s="213"/>
      <c r="E40" s="213"/>
      <c r="F40" s="182"/>
      <c r="G40" s="304"/>
      <c r="H40" s="304"/>
      <c r="L40" s="222"/>
    </row>
    <row r="41" spans="1:12" ht="15" customHeight="1" x14ac:dyDescent="0.3">
      <c r="A41" s="235"/>
      <c r="B41" s="235"/>
      <c r="C41" s="279"/>
      <c r="D41" s="213"/>
      <c r="E41" s="213"/>
      <c r="F41" s="182"/>
      <c r="G41" s="209"/>
      <c r="H41" s="209"/>
      <c r="L41" s="222"/>
    </row>
    <row r="42" spans="1:12" ht="15" customHeight="1" x14ac:dyDescent="0.3">
      <c r="A42" s="235"/>
      <c r="B42" s="235"/>
      <c r="C42" s="279"/>
      <c r="D42" s="213"/>
      <c r="E42" s="213"/>
      <c r="F42" s="182"/>
      <c r="G42" s="209"/>
      <c r="H42" s="209"/>
      <c r="L42" s="222"/>
    </row>
    <row r="43" spans="1:12" ht="15" customHeight="1" x14ac:dyDescent="0.3">
      <c r="A43" s="235"/>
      <c r="B43" s="235"/>
      <c r="C43" s="279"/>
      <c r="D43" s="213"/>
      <c r="E43" s="213"/>
      <c r="F43" s="182"/>
      <c r="G43" s="209"/>
      <c r="H43" s="209"/>
      <c r="L43" s="222"/>
    </row>
    <row r="44" spans="1:12" ht="15" customHeight="1" x14ac:dyDescent="0.3">
      <c r="A44" s="235"/>
      <c r="B44" s="235"/>
      <c r="C44" s="279"/>
      <c r="D44" s="213"/>
      <c r="E44" s="213"/>
      <c r="F44" s="182"/>
      <c r="G44" s="209"/>
      <c r="H44" s="209"/>
      <c r="L44" s="222"/>
    </row>
    <row r="45" spans="1:12" ht="15" customHeight="1" x14ac:dyDescent="0.3">
      <c r="A45" s="235"/>
      <c r="B45" s="235"/>
      <c r="C45" s="279"/>
      <c r="D45" s="213"/>
      <c r="E45" s="213"/>
      <c r="F45" s="182"/>
      <c r="G45" s="209"/>
      <c r="H45" s="209"/>
      <c r="L45" s="222"/>
    </row>
    <row r="46" spans="1:12" ht="15" customHeight="1" x14ac:dyDescent="0.3">
      <c r="A46" s="235"/>
      <c r="B46" s="235"/>
      <c r="C46" s="279"/>
      <c r="D46" s="213"/>
      <c r="E46" s="213"/>
      <c r="F46" s="182"/>
      <c r="G46" s="209"/>
      <c r="H46" s="209"/>
      <c r="L46" s="222"/>
    </row>
    <row r="47" spans="1:12" s="50" customFormat="1" ht="13.15" customHeight="1" x14ac:dyDescent="0.25">
      <c r="A47" s="236"/>
      <c r="B47" s="52"/>
      <c r="C47" s="53"/>
      <c r="D47" s="53"/>
      <c r="E47" s="52"/>
      <c r="F47" s="52"/>
      <c r="G47" s="53"/>
    </row>
    <row r="48" spans="1:12" s="50" customFormat="1" ht="13.15" customHeight="1" x14ac:dyDescent="0.25">
      <c r="A48" s="237"/>
      <c r="B48" s="52"/>
      <c r="C48" s="53"/>
      <c r="D48" s="53"/>
      <c r="E48" s="52"/>
      <c r="F48" s="52"/>
      <c r="G48" s="53"/>
    </row>
    <row r="49" spans="1:12" s="50" customFormat="1" ht="23.25" customHeight="1" x14ac:dyDescent="0.25">
      <c r="A49" s="310" t="s">
        <v>211</v>
      </c>
      <c r="B49" s="310"/>
      <c r="C49" s="310"/>
      <c r="D49" s="310"/>
      <c r="E49" s="310"/>
      <c r="F49" s="310"/>
      <c r="G49" s="310"/>
      <c r="H49" s="310"/>
    </row>
    <row r="50" spans="1:12" s="50" customFormat="1" ht="11.25" customHeight="1" thickBot="1" x14ac:dyDescent="0.3">
      <c r="A50" s="311" t="s">
        <v>212</v>
      </c>
      <c r="B50" s="311"/>
      <c r="C50" s="311"/>
      <c r="D50" s="311"/>
      <c r="E50" s="311"/>
      <c r="F50" s="311"/>
      <c r="G50" s="311"/>
      <c r="H50" s="311"/>
    </row>
    <row r="51" spans="1:12" s="50" customFormat="1" ht="116.25" customHeight="1" thickTop="1" x14ac:dyDescent="0.25">
      <c r="A51" s="300" t="s">
        <v>99</v>
      </c>
      <c r="B51" s="301"/>
      <c r="C51" s="220" t="s">
        <v>160</v>
      </c>
      <c r="D51" s="220" t="s">
        <v>170</v>
      </c>
      <c r="E51" s="221" t="s">
        <v>183</v>
      </c>
      <c r="F51" s="220" t="s">
        <v>94</v>
      </c>
      <c r="G51" s="221" t="s">
        <v>95</v>
      </c>
      <c r="H51" s="211" t="s">
        <v>158</v>
      </c>
      <c r="I51" s="49"/>
      <c r="J51" s="51"/>
      <c r="K51" s="210"/>
    </row>
    <row r="52" spans="1:12" s="228" customFormat="1" ht="39" customHeight="1" x14ac:dyDescent="0.25">
      <c r="A52" s="231" t="s">
        <v>7</v>
      </c>
      <c r="B52" s="138" t="s">
        <v>147</v>
      </c>
      <c r="C52" s="147"/>
      <c r="D52" s="148"/>
      <c r="E52" s="149"/>
      <c r="F52" s="148"/>
      <c r="G52" s="150"/>
      <c r="H52" s="136" t="s">
        <v>148</v>
      </c>
      <c r="L52" s="229"/>
    </row>
    <row r="53" spans="1:12" ht="13.9" customHeight="1" x14ac:dyDescent="0.3">
      <c r="A53" s="230"/>
      <c r="B53" s="67" t="s">
        <v>173</v>
      </c>
      <c r="C53" s="225">
        <v>35650.761563972803</v>
      </c>
      <c r="D53" s="62">
        <v>15629.7325885844</v>
      </c>
      <c r="E53" s="226">
        <v>45</v>
      </c>
      <c r="F53" s="62">
        <v>11195.484901378901</v>
      </c>
      <c r="G53" s="227">
        <v>12.4</v>
      </c>
      <c r="H53" s="203" t="s">
        <v>176</v>
      </c>
    </row>
    <row r="54" spans="1:12" ht="13.9" customHeight="1" x14ac:dyDescent="0.3">
      <c r="A54" s="230"/>
      <c r="B54" s="67" t="s">
        <v>174</v>
      </c>
      <c r="C54" s="225">
        <v>53896.293582617502</v>
      </c>
      <c r="D54" s="62">
        <v>22193.3365336028</v>
      </c>
      <c r="E54" s="226">
        <v>43.3</v>
      </c>
      <c r="F54" s="62">
        <v>13363.1364325417</v>
      </c>
      <c r="G54" s="227">
        <v>16.399999999999999</v>
      </c>
      <c r="H54" s="203" t="s">
        <v>177</v>
      </c>
    </row>
    <row r="55" spans="1:12" ht="13.9" customHeight="1" x14ac:dyDescent="0.3">
      <c r="A55" s="230"/>
      <c r="B55" s="67" t="s">
        <v>175</v>
      </c>
      <c r="C55" s="225">
        <v>45577.4972375691</v>
      </c>
      <c r="D55" s="62">
        <v>32452.718232044201</v>
      </c>
      <c r="E55" s="226">
        <v>74.3</v>
      </c>
      <c r="F55" s="62">
        <v>16200.3480662983</v>
      </c>
      <c r="G55" s="227">
        <v>35.700000000000003</v>
      </c>
      <c r="H55" s="203" t="s">
        <v>178</v>
      </c>
    </row>
    <row r="56" spans="1:12" ht="0.75" customHeight="1" x14ac:dyDescent="0.3">
      <c r="A56" s="230"/>
      <c r="B56" s="13"/>
      <c r="C56" s="143"/>
      <c r="D56" s="144"/>
      <c r="E56" s="145"/>
      <c r="F56" s="144"/>
      <c r="G56" s="146"/>
      <c r="H56" s="206"/>
    </row>
    <row r="57" spans="1:12" s="228" customFormat="1" ht="13.5" customHeight="1" x14ac:dyDescent="0.25">
      <c r="A57" s="233" t="s">
        <v>8</v>
      </c>
      <c r="B57" s="138" t="s">
        <v>83</v>
      </c>
      <c r="C57" s="143"/>
      <c r="D57" s="144"/>
      <c r="E57" s="145"/>
      <c r="F57" s="144"/>
      <c r="G57" s="146"/>
      <c r="H57" s="137" t="s">
        <v>127</v>
      </c>
      <c r="L57" s="229"/>
    </row>
    <row r="58" spans="1:12" ht="13.9" customHeight="1" x14ac:dyDescent="0.3">
      <c r="A58" s="232"/>
      <c r="B58" s="67" t="s">
        <v>173</v>
      </c>
      <c r="C58" s="225">
        <v>82330.794627749594</v>
      </c>
      <c r="D58" s="62">
        <v>38690.277284263997</v>
      </c>
      <c r="E58" s="226">
        <v>50.6</v>
      </c>
      <c r="F58" s="62">
        <v>21885.522631133699</v>
      </c>
      <c r="G58" s="227">
        <v>20.399999999999999</v>
      </c>
      <c r="H58" s="203" t="s">
        <v>176</v>
      </c>
    </row>
    <row r="59" spans="1:12" ht="13.9" customHeight="1" x14ac:dyDescent="0.3">
      <c r="A59" s="230"/>
      <c r="B59" s="67" t="s">
        <v>174</v>
      </c>
      <c r="C59" s="225">
        <v>70052.639013452907</v>
      </c>
      <c r="D59" s="62">
        <v>41405.137892376697</v>
      </c>
      <c r="E59" s="226">
        <v>59.9</v>
      </c>
      <c r="F59" s="62">
        <v>29264.258127802699</v>
      </c>
      <c r="G59" s="227">
        <v>17.3</v>
      </c>
      <c r="H59" s="203" t="s">
        <v>177</v>
      </c>
    </row>
    <row r="60" spans="1:12" ht="13.5" customHeight="1" x14ac:dyDescent="0.3">
      <c r="A60" s="230"/>
      <c r="B60" s="67" t="s">
        <v>175</v>
      </c>
      <c r="C60" s="225">
        <v>130439.71020592201</v>
      </c>
      <c r="D60" s="62">
        <v>75342.8707350068</v>
      </c>
      <c r="E60" s="226">
        <v>61.3</v>
      </c>
      <c r="F60" s="62">
        <v>31372.117240342701</v>
      </c>
      <c r="G60" s="227">
        <v>33.700000000000003</v>
      </c>
      <c r="H60" s="203" t="s">
        <v>178</v>
      </c>
    </row>
    <row r="61" spans="1:12" ht="2.25" hidden="1" customHeight="1" x14ac:dyDescent="0.3">
      <c r="A61" s="230"/>
      <c r="B61" s="13"/>
      <c r="C61" s="143"/>
      <c r="D61" s="144"/>
      <c r="E61" s="145"/>
      <c r="F61" s="144"/>
      <c r="G61" s="146"/>
      <c r="H61" s="206"/>
    </row>
    <row r="62" spans="1:12" s="228" customFormat="1" ht="13.5" customHeight="1" x14ac:dyDescent="0.25">
      <c r="A62" s="233" t="s">
        <v>9</v>
      </c>
      <c r="B62" s="135" t="s">
        <v>84</v>
      </c>
      <c r="C62" s="147"/>
      <c r="D62" s="148"/>
      <c r="E62" s="149"/>
      <c r="F62" s="148"/>
      <c r="G62" s="150"/>
      <c r="H62" s="136" t="s">
        <v>85</v>
      </c>
      <c r="L62" s="229"/>
    </row>
    <row r="63" spans="1:12" ht="13.9" customHeight="1" x14ac:dyDescent="0.3">
      <c r="A63" s="230"/>
      <c r="B63" s="67" t="s">
        <v>173</v>
      </c>
      <c r="C63" s="225">
        <v>82994.4934762349</v>
      </c>
      <c r="D63" s="62">
        <v>34302.310344827602</v>
      </c>
      <c r="E63" s="226">
        <v>42</v>
      </c>
      <c r="F63" s="62">
        <v>16144.8038210624</v>
      </c>
      <c r="G63" s="227">
        <v>21.9</v>
      </c>
      <c r="H63" s="203" t="s">
        <v>176</v>
      </c>
    </row>
    <row r="64" spans="1:12" ht="13.9" customHeight="1" x14ac:dyDescent="0.3">
      <c r="A64" s="230"/>
      <c r="B64" s="67" t="s">
        <v>174</v>
      </c>
      <c r="C64" s="225">
        <v>43126.485294117701</v>
      </c>
      <c r="D64" s="62">
        <v>22240.328431372502</v>
      </c>
      <c r="E64" s="226">
        <v>59.7</v>
      </c>
      <c r="F64" s="62">
        <v>16601.583333333299</v>
      </c>
      <c r="G64" s="227">
        <v>13.1</v>
      </c>
      <c r="H64" s="203" t="s">
        <v>177</v>
      </c>
    </row>
    <row r="65" spans="1:12" ht="11.25" customHeight="1" x14ac:dyDescent="0.3">
      <c r="A65" s="230"/>
      <c r="B65" s="67" t="s">
        <v>175</v>
      </c>
      <c r="C65" s="225"/>
      <c r="D65" s="62"/>
      <c r="E65" s="226"/>
      <c r="F65" s="62"/>
      <c r="G65" s="227"/>
      <c r="H65" s="203" t="s">
        <v>178</v>
      </c>
    </row>
    <row r="66" spans="1:12" ht="2.25" hidden="1" customHeight="1" x14ac:dyDescent="0.3">
      <c r="A66" s="230"/>
      <c r="B66" s="13"/>
      <c r="C66" s="214"/>
      <c r="D66" s="144"/>
      <c r="E66" s="145"/>
      <c r="F66" s="144"/>
      <c r="G66" s="146"/>
      <c r="H66" s="206"/>
    </row>
    <row r="67" spans="1:12" s="228" customFormat="1" ht="26.25" customHeight="1" x14ac:dyDescent="0.25">
      <c r="A67" s="231" t="s">
        <v>10</v>
      </c>
      <c r="B67" s="138" t="s">
        <v>149</v>
      </c>
      <c r="C67" s="214"/>
      <c r="D67" s="151"/>
      <c r="E67" s="215"/>
      <c r="F67" s="151"/>
      <c r="G67" s="152"/>
      <c r="H67" s="137" t="s">
        <v>150</v>
      </c>
      <c r="L67" s="229"/>
    </row>
    <row r="68" spans="1:12" ht="13.9" customHeight="1" x14ac:dyDescent="0.3">
      <c r="A68" s="238"/>
      <c r="B68" s="67" t="s">
        <v>173</v>
      </c>
      <c r="C68" s="225">
        <v>75470.703358008803</v>
      </c>
      <c r="D68" s="62">
        <v>33576.809462504003</v>
      </c>
      <c r="E68" s="226">
        <v>46.2</v>
      </c>
      <c r="F68" s="62">
        <v>19129.8334942603</v>
      </c>
      <c r="G68" s="227">
        <v>19.100000000000001</v>
      </c>
      <c r="H68" s="203" t="s">
        <v>176</v>
      </c>
    </row>
    <row r="69" spans="1:12" ht="13.9" customHeight="1" x14ac:dyDescent="0.3">
      <c r="A69" s="238"/>
      <c r="B69" s="67" t="s">
        <v>174</v>
      </c>
      <c r="C69" s="225">
        <v>52479.486513486503</v>
      </c>
      <c r="D69" s="62">
        <v>32584.442057942098</v>
      </c>
      <c r="E69" s="226">
        <v>61</v>
      </c>
      <c r="F69" s="62">
        <v>18940.460539460499</v>
      </c>
      <c r="G69" s="227">
        <v>26</v>
      </c>
      <c r="H69" s="203" t="s">
        <v>177</v>
      </c>
    </row>
    <row r="70" spans="1:12" ht="13.5" customHeight="1" x14ac:dyDescent="0.3">
      <c r="A70" s="238"/>
      <c r="B70" s="67" t="s">
        <v>175</v>
      </c>
      <c r="C70" s="225">
        <v>364243.47550432303</v>
      </c>
      <c r="D70" s="62">
        <v>16589.5475504323</v>
      </c>
      <c r="E70" s="226">
        <v>22.7</v>
      </c>
      <c r="F70" s="62">
        <v>36543.2910662824</v>
      </c>
      <c r="G70" s="227">
        <v>-5.5</v>
      </c>
      <c r="H70" s="203" t="s">
        <v>178</v>
      </c>
    </row>
    <row r="71" spans="1:12" ht="1.5" hidden="1" customHeight="1" x14ac:dyDescent="0.3">
      <c r="A71" s="238"/>
      <c r="B71" s="239"/>
      <c r="C71" s="214"/>
      <c r="D71" s="151"/>
      <c r="E71" s="215"/>
      <c r="F71" s="151"/>
      <c r="G71" s="152"/>
      <c r="H71" s="238"/>
    </row>
    <row r="72" spans="1:12" s="228" customFormat="1" ht="24.75" customHeight="1" x14ac:dyDescent="0.25">
      <c r="A72" s="231" t="s">
        <v>11</v>
      </c>
      <c r="B72" s="135" t="s">
        <v>151</v>
      </c>
      <c r="C72" s="214"/>
      <c r="D72" s="151"/>
      <c r="E72" s="215"/>
      <c r="F72" s="151"/>
      <c r="G72" s="152"/>
      <c r="H72" s="137" t="s">
        <v>152</v>
      </c>
      <c r="L72" s="229"/>
    </row>
    <row r="73" spans="1:12" ht="13.9" customHeight="1" x14ac:dyDescent="0.3">
      <c r="A73" s="238"/>
      <c r="B73" s="67" t="s">
        <v>173</v>
      </c>
      <c r="C73" s="225">
        <v>51250.534512404804</v>
      </c>
      <c r="D73" s="62">
        <v>23020.399164824401</v>
      </c>
      <c r="E73" s="226">
        <v>40.700000000000003</v>
      </c>
      <c r="F73" s="62">
        <v>13552.473102431801</v>
      </c>
      <c r="G73" s="227">
        <v>18.5</v>
      </c>
      <c r="H73" s="203" t="s">
        <v>176</v>
      </c>
    </row>
    <row r="74" spans="1:12" ht="13.9" customHeight="1" x14ac:dyDescent="0.3">
      <c r="A74" s="238"/>
      <c r="B74" s="67" t="s">
        <v>174</v>
      </c>
      <c r="C74" s="225">
        <v>23151.845637583901</v>
      </c>
      <c r="D74" s="62">
        <v>18051.020973154398</v>
      </c>
      <c r="E74" s="226">
        <v>75.900000000000006</v>
      </c>
      <c r="F74" s="62">
        <v>12968.078439597301</v>
      </c>
      <c r="G74" s="227">
        <v>22</v>
      </c>
      <c r="H74" s="203" t="s">
        <v>177</v>
      </c>
    </row>
    <row r="75" spans="1:12" ht="12.75" customHeight="1" x14ac:dyDescent="0.3">
      <c r="A75" s="238"/>
      <c r="B75" s="67" t="s">
        <v>175</v>
      </c>
      <c r="C75" s="225">
        <v>23159.526728239602</v>
      </c>
      <c r="D75" s="62">
        <v>13342.380912398499</v>
      </c>
      <c r="E75" s="226">
        <v>56</v>
      </c>
      <c r="F75" s="62">
        <v>11131.593338930899</v>
      </c>
      <c r="G75" s="227">
        <v>9.5</v>
      </c>
      <c r="H75" s="203" t="s">
        <v>178</v>
      </c>
    </row>
    <row r="76" spans="1:12" ht="1.5" hidden="1" customHeight="1" x14ac:dyDescent="0.3">
      <c r="A76" s="238"/>
      <c r="B76" s="239"/>
      <c r="C76" s="240"/>
      <c r="D76" s="153"/>
      <c r="E76" s="241"/>
      <c r="F76" s="153"/>
      <c r="G76" s="154"/>
      <c r="H76" s="238"/>
    </row>
    <row r="77" spans="1:12" s="242" customFormat="1" ht="12.75" customHeight="1" x14ac:dyDescent="0.25">
      <c r="A77" s="233" t="s">
        <v>12</v>
      </c>
      <c r="B77" s="135" t="s">
        <v>88</v>
      </c>
      <c r="C77" s="214"/>
      <c r="D77" s="151"/>
      <c r="E77" s="215"/>
      <c r="F77" s="151"/>
      <c r="G77" s="152"/>
      <c r="H77" s="136" t="s">
        <v>89</v>
      </c>
      <c r="L77" s="243"/>
    </row>
    <row r="78" spans="1:12" s="245" customFormat="1" ht="13.9" customHeight="1" x14ac:dyDescent="0.25">
      <c r="A78" s="244"/>
      <c r="B78" s="67" t="s">
        <v>173</v>
      </c>
      <c r="C78" s="225">
        <v>31056.443161634099</v>
      </c>
      <c r="D78" s="62">
        <v>18826.986678508001</v>
      </c>
      <c r="E78" s="226">
        <v>58.4</v>
      </c>
      <c r="F78" s="62">
        <v>12987.4635879218</v>
      </c>
      <c r="G78" s="227">
        <v>18.8</v>
      </c>
      <c r="H78" s="203" t="s">
        <v>176</v>
      </c>
      <c r="L78" s="246"/>
    </row>
    <row r="79" spans="1:12" s="245" customFormat="1" ht="13.9" customHeight="1" x14ac:dyDescent="0.25">
      <c r="A79" s="244"/>
      <c r="B79" s="67" t="s">
        <v>174</v>
      </c>
      <c r="C79" s="225">
        <v>51828.1505190311</v>
      </c>
      <c r="D79" s="62">
        <v>39112.051903114203</v>
      </c>
      <c r="E79" s="226">
        <v>72.8</v>
      </c>
      <c r="F79" s="62">
        <v>23082.268166090002</v>
      </c>
      <c r="G79" s="227">
        <v>30.9</v>
      </c>
      <c r="H79" s="203" t="s">
        <v>177</v>
      </c>
      <c r="L79" s="246"/>
    </row>
    <row r="80" spans="1:12" s="245" customFormat="1" ht="12.75" customHeight="1" x14ac:dyDescent="0.25">
      <c r="A80" s="244"/>
      <c r="B80" s="67" t="s">
        <v>175</v>
      </c>
      <c r="C80" s="225"/>
      <c r="D80" s="62"/>
      <c r="E80" s="226"/>
      <c r="F80" s="62"/>
      <c r="G80" s="227"/>
      <c r="H80" s="203" t="s">
        <v>178</v>
      </c>
      <c r="L80" s="246"/>
    </row>
    <row r="81" spans="1:12" s="245" customFormat="1" ht="1.5" hidden="1" customHeight="1" x14ac:dyDescent="0.25">
      <c r="A81" s="244"/>
      <c r="B81" s="247"/>
      <c r="C81" s="214"/>
      <c r="D81" s="151"/>
      <c r="E81" s="215"/>
      <c r="F81" s="151"/>
      <c r="G81" s="152"/>
      <c r="H81" s="244"/>
      <c r="L81" s="246"/>
    </row>
    <row r="82" spans="1:12" s="242" customFormat="1" ht="25.5" customHeight="1" x14ac:dyDescent="0.25">
      <c r="A82" s="248" t="s">
        <v>13</v>
      </c>
      <c r="B82" s="216" t="s">
        <v>153</v>
      </c>
      <c r="C82" s="217"/>
      <c r="D82" s="218"/>
      <c r="E82" s="215"/>
      <c r="F82" s="151"/>
      <c r="G82" s="152"/>
      <c r="H82" s="219" t="s">
        <v>154</v>
      </c>
      <c r="L82" s="243"/>
    </row>
    <row r="83" spans="1:12" s="245" customFormat="1" ht="13.9" customHeight="1" x14ac:dyDescent="0.25">
      <c r="A83" s="244"/>
      <c r="B83" s="67" t="s">
        <v>173</v>
      </c>
      <c r="C83" s="225">
        <v>42966.348022598897</v>
      </c>
      <c r="D83" s="62">
        <v>25435.9225988701</v>
      </c>
      <c r="E83" s="226">
        <v>57</v>
      </c>
      <c r="F83" s="62">
        <v>14973.945762711901</v>
      </c>
      <c r="G83" s="227">
        <v>24.3</v>
      </c>
      <c r="H83" s="203" t="s">
        <v>176</v>
      </c>
      <c r="L83" s="246"/>
    </row>
    <row r="84" spans="1:12" s="245" customFormat="1" ht="13.9" customHeight="1" x14ac:dyDescent="0.25">
      <c r="A84" s="244"/>
      <c r="B84" s="67" t="s">
        <v>174</v>
      </c>
      <c r="C84" s="225">
        <v>48461.245544554498</v>
      </c>
      <c r="D84" s="62">
        <v>34464.855445544599</v>
      </c>
      <c r="E84" s="226">
        <v>63.7</v>
      </c>
      <c r="F84" s="62">
        <v>63136.409900990097</v>
      </c>
      <c r="G84" s="227">
        <v>-59.2</v>
      </c>
      <c r="H84" s="203" t="s">
        <v>177</v>
      </c>
      <c r="L84" s="246"/>
    </row>
    <row r="85" spans="1:12" s="245" customFormat="1" ht="12" customHeight="1" x14ac:dyDescent="0.25">
      <c r="A85" s="244"/>
      <c r="B85" s="67" t="s">
        <v>175</v>
      </c>
      <c r="C85" s="225"/>
      <c r="D85" s="62"/>
      <c r="E85" s="226"/>
      <c r="F85" s="62"/>
      <c r="G85" s="227"/>
      <c r="H85" s="203" t="s">
        <v>178</v>
      </c>
      <c r="L85" s="246"/>
    </row>
    <row r="86" spans="1:12" s="245" customFormat="1" ht="6" hidden="1" customHeight="1" x14ac:dyDescent="0.25">
      <c r="A86" s="244"/>
      <c r="B86" s="131"/>
      <c r="C86" s="249"/>
      <c r="D86" s="250"/>
      <c r="E86" s="251"/>
      <c r="F86" s="250"/>
      <c r="G86" s="252"/>
      <c r="H86" s="203"/>
      <c r="L86" s="246"/>
    </row>
    <row r="87" spans="1:12" s="242" customFormat="1" ht="13.15" customHeight="1" x14ac:dyDescent="0.25">
      <c r="A87" s="233" t="s">
        <v>179</v>
      </c>
      <c r="B87" s="135" t="s">
        <v>180</v>
      </c>
      <c r="C87" s="214"/>
      <c r="D87" s="151"/>
      <c r="E87" s="215"/>
      <c r="F87" s="151"/>
      <c r="G87" s="152"/>
      <c r="H87" s="137" t="s">
        <v>181</v>
      </c>
      <c r="L87" s="243"/>
    </row>
    <row r="88" spans="1:12" s="245" customFormat="1" ht="13.9" customHeight="1" x14ac:dyDescent="0.25">
      <c r="A88" s="244"/>
      <c r="B88" s="67" t="s">
        <v>173</v>
      </c>
      <c r="C88" s="225">
        <v>71261.013605442204</v>
      </c>
      <c r="D88" s="62">
        <v>39109.471088435399</v>
      </c>
      <c r="E88" s="226">
        <v>52.5</v>
      </c>
      <c r="F88" s="62">
        <v>13785.8843537415</v>
      </c>
      <c r="G88" s="227">
        <v>35.5</v>
      </c>
      <c r="H88" s="203" t="s">
        <v>176</v>
      </c>
      <c r="L88" s="246"/>
    </row>
    <row r="89" spans="1:12" s="245" customFormat="1" ht="13.9" customHeight="1" x14ac:dyDescent="0.25">
      <c r="A89" s="244"/>
      <c r="B89" s="67" t="s">
        <v>174</v>
      </c>
      <c r="C89" s="225">
        <v>74467.524186455601</v>
      </c>
      <c r="D89" s="62">
        <v>37870.383465259503</v>
      </c>
      <c r="E89" s="226">
        <v>50.7</v>
      </c>
      <c r="F89" s="62">
        <v>11960.855760774</v>
      </c>
      <c r="G89" s="227">
        <v>34.799999999999997</v>
      </c>
      <c r="H89" s="203" t="s">
        <v>177</v>
      </c>
      <c r="L89" s="246"/>
    </row>
    <row r="90" spans="1:12" s="245" customFormat="1" ht="13.9" customHeight="1" x14ac:dyDescent="0.25">
      <c r="A90" s="244"/>
      <c r="B90" s="67" t="s">
        <v>175</v>
      </c>
      <c r="C90" s="225">
        <v>46637.289553532697</v>
      </c>
      <c r="D90" s="62">
        <v>28008.982444733399</v>
      </c>
      <c r="E90" s="253">
        <v>59.9</v>
      </c>
      <c r="F90" s="62">
        <v>9273.7995231902896</v>
      </c>
      <c r="G90" s="254">
        <v>40.200000000000003</v>
      </c>
      <c r="H90" s="203" t="s">
        <v>178</v>
      </c>
      <c r="L90" s="246"/>
    </row>
    <row r="91" spans="1:12" ht="12" customHeight="1" x14ac:dyDescent="0.3">
      <c r="A91" s="255" t="s">
        <v>14</v>
      </c>
      <c r="B91" s="201" t="s">
        <v>91</v>
      </c>
      <c r="C91" s="71"/>
      <c r="D91" s="71"/>
      <c r="E91" s="256"/>
      <c r="F91" s="71"/>
      <c r="G91" s="180"/>
      <c r="H91" s="137" t="s">
        <v>92</v>
      </c>
    </row>
    <row r="92" spans="1:12" ht="13.5" customHeight="1" x14ac:dyDescent="0.3">
      <c r="A92" s="257"/>
      <c r="B92" s="202" t="s">
        <v>173</v>
      </c>
      <c r="C92" s="21">
        <v>41976.411308203998</v>
      </c>
      <c r="D92" s="21">
        <v>17429.973392461201</v>
      </c>
      <c r="E92" s="22">
        <v>51.7</v>
      </c>
      <c r="F92" s="21">
        <v>13061.4756097561</v>
      </c>
      <c r="G92" s="180">
        <v>10.4</v>
      </c>
      <c r="H92" s="203" t="s">
        <v>176</v>
      </c>
    </row>
    <row r="93" spans="1:12" ht="13.5" customHeight="1" x14ac:dyDescent="0.3">
      <c r="A93" s="258"/>
      <c r="B93" s="202" t="s">
        <v>174</v>
      </c>
      <c r="C93" s="71">
        <v>22845.8910891089</v>
      </c>
      <c r="D93" s="71">
        <v>26239.004950495098</v>
      </c>
      <c r="E93" s="256">
        <v>78.900000000000006</v>
      </c>
      <c r="F93" s="71">
        <v>20114.700495049499</v>
      </c>
      <c r="G93" s="180">
        <v>26.8</v>
      </c>
      <c r="H93" s="203" t="s">
        <v>177</v>
      </c>
    </row>
    <row r="94" spans="1:12" ht="13.5" customHeight="1" x14ac:dyDescent="0.3">
      <c r="A94" s="200"/>
      <c r="B94" s="202" t="s">
        <v>175</v>
      </c>
      <c r="C94" s="213"/>
      <c r="D94" s="213"/>
      <c r="E94" s="213"/>
      <c r="F94" s="213"/>
      <c r="G94" s="259"/>
      <c r="H94" s="203" t="s">
        <v>178</v>
      </c>
    </row>
    <row r="95" spans="1:12" x14ac:dyDescent="0.3">
      <c r="A95" s="257"/>
      <c r="B95" s="260"/>
      <c r="C95" s="21"/>
      <c r="D95" s="21"/>
      <c r="E95" s="22"/>
      <c r="F95" s="21"/>
      <c r="G95" s="22"/>
      <c r="H95" s="260"/>
    </row>
    <row r="96" spans="1:12" x14ac:dyDescent="0.3">
      <c r="A96" s="257"/>
      <c r="B96" s="260"/>
      <c r="C96" s="21"/>
      <c r="D96" s="21"/>
      <c r="E96" s="22"/>
      <c r="F96" s="21"/>
      <c r="G96" s="22"/>
      <c r="H96" s="260"/>
    </row>
    <row r="97" spans="1:8" x14ac:dyDescent="0.3">
      <c r="A97" s="257"/>
      <c r="B97" s="260"/>
      <c r="C97" s="21"/>
      <c r="D97" s="21"/>
      <c r="E97" s="22"/>
      <c r="F97" s="21"/>
      <c r="G97" s="22"/>
      <c r="H97" s="260"/>
    </row>
    <row r="98" spans="1:8" x14ac:dyDescent="0.3">
      <c r="A98" s="257"/>
      <c r="B98" s="260"/>
      <c r="C98" s="21"/>
      <c r="D98" s="21"/>
      <c r="E98" s="22"/>
      <c r="F98" s="21"/>
      <c r="G98" s="22"/>
      <c r="H98" s="260"/>
    </row>
    <row r="99" spans="1:8" x14ac:dyDescent="0.3">
      <c r="A99" s="257"/>
      <c r="B99" s="260"/>
      <c r="C99" s="21"/>
      <c r="D99" s="21"/>
      <c r="E99" s="22"/>
      <c r="F99" s="21"/>
      <c r="G99" s="22"/>
      <c r="H99" s="260"/>
    </row>
    <row r="100" spans="1:8" x14ac:dyDescent="0.3">
      <c r="A100" s="257"/>
      <c r="B100" s="260"/>
      <c r="C100" s="21"/>
      <c r="D100" s="21"/>
      <c r="E100" s="22"/>
      <c r="F100" s="21"/>
      <c r="G100" s="22"/>
      <c r="H100" s="260"/>
    </row>
    <row r="101" spans="1:8" x14ac:dyDescent="0.3">
      <c r="A101" s="257"/>
      <c r="B101" s="260"/>
      <c r="C101" s="21"/>
      <c r="D101" s="21"/>
      <c r="E101" s="22"/>
      <c r="F101" s="21"/>
      <c r="G101" s="22"/>
      <c r="H101" s="260"/>
    </row>
    <row r="102" spans="1:8" x14ac:dyDescent="0.3">
      <c r="A102" s="257"/>
      <c r="B102" s="260"/>
      <c r="C102" s="21"/>
      <c r="D102" s="21"/>
      <c r="E102" s="22"/>
      <c r="F102" s="21"/>
      <c r="G102" s="22"/>
      <c r="H102" s="260"/>
    </row>
    <row r="103" spans="1:8" x14ac:dyDescent="0.3">
      <c r="A103" s="257"/>
      <c r="B103" s="260"/>
      <c r="C103" s="21"/>
      <c r="D103" s="21"/>
      <c r="E103" s="22"/>
      <c r="F103" s="21"/>
      <c r="G103" s="22"/>
      <c r="H103" s="260"/>
    </row>
    <row r="104" spans="1:8" x14ac:dyDescent="0.3">
      <c r="A104" s="257"/>
      <c r="B104" s="260"/>
      <c r="C104" s="21"/>
      <c r="D104" s="21"/>
      <c r="E104" s="22"/>
      <c r="F104" s="21"/>
      <c r="G104" s="22"/>
      <c r="H104" s="260"/>
    </row>
    <row r="105" spans="1:8" x14ac:dyDescent="0.3">
      <c r="A105" s="257"/>
      <c r="B105" s="260"/>
      <c r="C105" s="21"/>
      <c r="D105" s="21"/>
      <c r="E105" s="22"/>
      <c r="F105" s="21"/>
      <c r="G105" s="22"/>
      <c r="H105" s="260"/>
    </row>
    <row r="106" spans="1:8" x14ac:dyDescent="0.3">
      <c r="A106" s="257"/>
      <c r="B106" s="260"/>
      <c r="C106" s="21"/>
      <c r="D106" s="21"/>
      <c r="E106" s="22"/>
      <c r="F106" s="21"/>
      <c r="G106" s="22"/>
      <c r="H106" s="260"/>
    </row>
    <row r="107" spans="1:8" x14ac:dyDescent="0.3">
      <c r="A107" s="257"/>
      <c r="B107" s="260"/>
      <c r="C107" s="21"/>
      <c r="D107" s="21"/>
      <c r="E107" s="22"/>
      <c r="F107" s="21"/>
      <c r="G107" s="22"/>
      <c r="H107" s="260"/>
    </row>
    <row r="108" spans="1:8" x14ac:dyDescent="0.3">
      <c r="A108" s="257"/>
      <c r="B108" s="260"/>
      <c r="C108" s="21"/>
      <c r="D108" s="21"/>
      <c r="E108" s="22"/>
      <c r="F108" s="21"/>
      <c r="G108" s="22"/>
      <c r="H108" s="260"/>
    </row>
    <row r="109" spans="1:8" x14ac:dyDescent="0.3">
      <c r="A109" s="257"/>
      <c r="B109" s="260"/>
      <c r="C109" s="21"/>
      <c r="D109" s="21"/>
      <c r="E109" s="22"/>
      <c r="F109" s="21"/>
      <c r="G109" s="22"/>
      <c r="H109" s="260"/>
    </row>
    <row r="110" spans="1:8" x14ac:dyDescent="0.3">
      <c r="A110" s="257"/>
      <c r="B110" s="260"/>
      <c r="C110" s="21"/>
      <c r="D110" s="21"/>
      <c r="E110" s="22"/>
      <c r="F110" s="21"/>
      <c r="G110" s="22"/>
      <c r="H110" s="260"/>
    </row>
    <row r="111" spans="1:8" x14ac:dyDescent="0.3">
      <c r="A111" s="257"/>
      <c r="B111" s="260"/>
      <c r="C111" s="21"/>
      <c r="D111" s="21"/>
      <c r="E111" s="22"/>
      <c r="F111" s="21"/>
      <c r="G111" s="22"/>
      <c r="H111" s="260"/>
    </row>
    <row r="112" spans="1:8" x14ac:dyDescent="0.3">
      <c r="A112" s="257"/>
      <c r="B112" s="260"/>
      <c r="C112" s="21"/>
      <c r="D112" s="21"/>
      <c r="E112" s="22"/>
      <c r="F112" s="21"/>
      <c r="G112" s="22"/>
      <c r="H112" s="260"/>
    </row>
    <row r="113" spans="1:8" x14ac:dyDescent="0.3">
      <c r="A113" s="257"/>
      <c r="B113" s="260"/>
      <c r="C113" s="23"/>
      <c r="D113" s="23"/>
      <c r="E113" s="24"/>
      <c r="F113" s="23"/>
      <c r="G113" s="24"/>
      <c r="H113" s="260"/>
    </row>
    <row r="114" spans="1:8" x14ac:dyDescent="0.3">
      <c r="A114" s="257"/>
      <c r="B114" s="260"/>
      <c r="C114" s="25"/>
      <c r="D114" s="25"/>
      <c r="E114" s="26"/>
      <c r="F114" s="25"/>
      <c r="G114" s="26"/>
      <c r="H114" s="260"/>
    </row>
    <row r="115" spans="1:8" x14ac:dyDescent="0.3">
      <c r="A115" s="257"/>
      <c r="B115" s="260"/>
      <c r="C115" s="9"/>
      <c r="D115" s="9"/>
      <c r="E115" s="10"/>
      <c r="F115" s="9"/>
      <c r="G115" s="10"/>
      <c r="H115" s="260"/>
    </row>
    <row r="116" spans="1:8" x14ac:dyDescent="0.3">
      <c r="A116" s="257"/>
      <c r="B116" s="260"/>
      <c r="C116" s="9"/>
      <c r="D116" s="9"/>
      <c r="E116" s="10"/>
      <c r="F116" s="9"/>
      <c r="G116" s="10"/>
      <c r="H116" s="260"/>
    </row>
    <row r="117" spans="1:8" x14ac:dyDescent="0.3">
      <c r="A117" s="257"/>
      <c r="B117" s="260"/>
      <c r="C117" s="9"/>
      <c r="D117" s="9"/>
      <c r="E117" s="10"/>
      <c r="F117" s="9"/>
      <c r="G117" s="10"/>
      <c r="H117" s="260"/>
    </row>
    <row r="118" spans="1:8" x14ac:dyDescent="0.3">
      <c r="A118" s="257"/>
      <c r="B118" s="260"/>
      <c r="C118" s="9"/>
      <c r="D118" s="9"/>
      <c r="E118" s="10"/>
      <c r="F118" s="9"/>
      <c r="G118" s="10"/>
      <c r="H118" s="260"/>
    </row>
    <row r="119" spans="1:8" x14ac:dyDescent="0.3">
      <c r="A119" s="257"/>
      <c r="B119" s="260"/>
      <c r="C119" s="9"/>
      <c r="D119" s="9"/>
      <c r="E119" s="10"/>
      <c r="F119" s="9"/>
      <c r="G119" s="10"/>
      <c r="H119" s="260"/>
    </row>
    <row r="120" spans="1:8" x14ac:dyDescent="0.3">
      <c r="A120" s="257"/>
      <c r="B120" s="260"/>
      <c r="C120" s="9"/>
      <c r="D120" s="9"/>
      <c r="E120" s="10"/>
      <c r="F120" s="9"/>
      <c r="G120" s="10"/>
      <c r="H120" s="260"/>
    </row>
    <row r="121" spans="1:8" x14ac:dyDescent="0.3">
      <c r="A121" s="257"/>
      <c r="B121" s="260"/>
      <c r="C121" s="9"/>
      <c r="D121" s="9"/>
      <c r="E121" s="10"/>
      <c r="F121" s="9"/>
      <c r="G121" s="10"/>
      <c r="H121" s="260"/>
    </row>
    <row r="122" spans="1:8" x14ac:dyDescent="0.3">
      <c r="A122" s="257"/>
      <c r="B122" s="260"/>
      <c r="C122" s="9"/>
      <c r="D122" s="9"/>
      <c r="E122" s="10"/>
      <c r="F122" s="9"/>
      <c r="G122" s="10"/>
      <c r="H122" s="260"/>
    </row>
    <row r="123" spans="1:8" x14ac:dyDescent="0.3">
      <c r="A123" s="257"/>
      <c r="B123" s="260"/>
      <c r="C123" s="9"/>
      <c r="D123" s="9"/>
      <c r="E123" s="10"/>
      <c r="F123" s="9"/>
      <c r="G123" s="10"/>
      <c r="H123" s="260"/>
    </row>
  </sheetData>
  <mergeCells count="9">
    <mergeCell ref="A50:H50"/>
    <mergeCell ref="A51:B51"/>
    <mergeCell ref="A3:B3"/>
    <mergeCell ref="A4:B4"/>
    <mergeCell ref="A1:H1"/>
    <mergeCell ref="A2:H2"/>
    <mergeCell ref="G40:H40"/>
    <mergeCell ref="A40:C40"/>
    <mergeCell ref="A49:H49"/>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opLeftCell="A7" zoomScaleNormal="100" workbookViewId="0">
      <selection activeCell="L35" sqref="L35"/>
    </sheetView>
  </sheetViews>
  <sheetFormatPr defaultColWidth="9.140625" defaultRowHeight="13.5" x14ac:dyDescent="0.25"/>
  <cols>
    <col min="1" max="1" width="3.5703125" style="16" customWidth="1"/>
    <col min="2" max="2" width="26.140625" style="106" customWidth="1"/>
    <col min="3" max="4" width="10.28515625" style="15" customWidth="1"/>
    <col min="5" max="6" width="10.28515625" style="16" customWidth="1"/>
    <col min="7" max="7" width="25.85546875" style="106" customWidth="1"/>
    <col min="8" max="8" width="3.140625" style="16" customWidth="1"/>
    <col min="9" max="16384" width="9.140625" style="16"/>
  </cols>
  <sheetData>
    <row r="1" spans="1:9" ht="13.15" customHeight="1" x14ac:dyDescent="0.25">
      <c r="A1" s="318" t="s">
        <v>213</v>
      </c>
      <c r="B1" s="318"/>
      <c r="C1" s="318"/>
      <c r="D1" s="318"/>
      <c r="E1" s="318"/>
      <c r="F1" s="318"/>
      <c r="G1" s="318"/>
      <c r="H1" s="318"/>
      <c r="I1" s="125"/>
    </row>
    <row r="2" spans="1:9" ht="13.15" customHeight="1" x14ac:dyDescent="0.25">
      <c r="A2" s="319" t="s">
        <v>214</v>
      </c>
      <c r="B2" s="319"/>
      <c r="C2" s="319"/>
      <c r="D2" s="319"/>
      <c r="E2" s="319"/>
      <c r="F2" s="319"/>
      <c r="G2" s="319"/>
      <c r="H2" s="319"/>
      <c r="I2" s="126"/>
    </row>
    <row r="3" spans="1:9" ht="3" customHeight="1" thickBot="1" x14ac:dyDescent="0.3">
      <c r="B3" s="83"/>
      <c r="C3" s="83"/>
      <c r="D3" s="83"/>
      <c r="E3" s="83"/>
      <c r="F3" s="83"/>
      <c r="G3" s="83"/>
      <c r="H3" s="83"/>
      <c r="I3" s="83"/>
    </row>
    <row r="4" spans="1:9" ht="105" customHeight="1" thickTop="1" x14ac:dyDescent="0.25">
      <c r="A4" s="316"/>
      <c r="B4" s="317"/>
      <c r="C4" s="176" t="s">
        <v>100</v>
      </c>
      <c r="D4" s="176" t="s">
        <v>161</v>
      </c>
      <c r="E4" s="176" t="s">
        <v>101</v>
      </c>
      <c r="F4" s="176" t="s">
        <v>163</v>
      </c>
      <c r="G4" s="177"/>
      <c r="H4" s="178"/>
    </row>
    <row r="5" spans="1:9" ht="2.25" customHeight="1" x14ac:dyDescent="0.25">
      <c r="B5" s="16"/>
      <c r="C5" s="99"/>
      <c r="D5" s="100"/>
      <c r="E5" s="100"/>
      <c r="F5" s="101"/>
      <c r="G5" s="83"/>
      <c r="H5" s="83"/>
      <c r="I5" s="83"/>
    </row>
    <row r="6" spans="1:9" s="84" customFormat="1" ht="13.9" customHeight="1" x14ac:dyDescent="0.25">
      <c r="B6" s="85" t="s">
        <v>69</v>
      </c>
      <c r="C6" s="263">
        <v>100</v>
      </c>
      <c r="D6" s="264">
        <v>100.04552558369819</v>
      </c>
      <c r="E6" s="264">
        <v>99.999312126789562</v>
      </c>
      <c r="F6" s="265">
        <v>100.01</v>
      </c>
      <c r="G6" s="86" t="s">
        <v>70</v>
      </c>
    </row>
    <row r="7" spans="1:9" s="84" customFormat="1" ht="12" customHeight="1" x14ac:dyDescent="0.25">
      <c r="B7" s="85"/>
      <c r="C7" s="87"/>
      <c r="D7" s="102"/>
      <c r="E7" s="102"/>
      <c r="F7" s="88"/>
      <c r="G7" s="86"/>
    </row>
    <row r="8" spans="1:9" s="84" customFormat="1" ht="13.9" customHeight="1" x14ac:dyDescent="0.25">
      <c r="A8" s="89" t="s">
        <v>102</v>
      </c>
      <c r="B8" s="89" t="s">
        <v>71</v>
      </c>
      <c r="C8" s="280">
        <v>0.56026979982593561</v>
      </c>
      <c r="D8" s="184">
        <v>4.3286362670200926</v>
      </c>
      <c r="E8" s="181">
        <v>1.4006645680912559</v>
      </c>
      <c r="F8" s="185">
        <v>3.7259570371480097</v>
      </c>
      <c r="G8" s="92" t="s">
        <v>72</v>
      </c>
      <c r="H8" s="93" t="s">
        <v>102</v>
      </c>
    </row>
    <row r="9" spans="1:9" s="84" customFormat="1" ht="12" customHeight="1" x14ac:dyDescent="0.25">
      <c r="A9" s="89"/>
      <c r="B9" s="89"/>
      <c r="C9" s="281"/>
      <c r="D9" s="105"/>
      <c r="E9" s="103"/>
      <c r="F9" s="104"/>
      <c r="G9" s="92"/>
      <c r="H9" s="93"/>
    </row>
    <row r="10" spans="1:9" s="84" customFormat="1" ht="13.9" customHeight="1" x14ac:dyDescent="0.25">
      <c r="A10" s="89" t="s">
        <v>103</v>
      </c>
      <c r="B10" s="89" t="s">
        <v>73</v>
      </c>
      <c r="C10" s="282">
        <v>16.215187119234116</v>
      </c>
      <c r="D10" s="181">
        <v>30.851020631276455</v>
      </c>
      <c r="E10" s="181">
        <v>24.800750298699931</v>
      </c>
      <c r="F10" s="185">
        <v>26.846671644981651</v>
      </c>
      <c r="G10" s="92" t="s">
        <v>74</v>
      </c>
      <c r="H10" s="93" t="s">
        <v>103</v>
      </c>
    </row>
    <row r="11" spans="1:9" s="84" customFormat="1" ht="12" customHeight="1" x14ac:dyDescent="0.25">
      <c r="A11" s="89"/>
      <c r="B11" s="89"/>
      <c r="C11" s="281"/>
      <c r="D11" s="105"/>
      <c r="E11" s="103"/>
      <c r="F11" s="104"/>
      <c r="G11" s="92"/>
      <c r="H11" s="93"/>
    </row>
    <row r="12" spans="1:9" s="84" customFormat="1" ht="13.9" customHeight="1" x14ac:dyDescent="0.25">
      <c r="A12" s="89" t="s">
        <v>104</v>
      </c>
      <c r="B12" s="89" t="s">
        <v>75</v>
      </c>
      <c r="C12" s="281"/>
      <c r="D12" s="105"/>
      <c r="E12" s="103"/>
      <c r="F12" s="104"/>
      <c r="G12" s="95" t="s">
        <v>105</v>
      </c>
      <c r="H12" s="93" t="s">
        <v>104</v>
      </c>
    </row>
    <row r="13" spans="1:9" s="84" customFormat="1" ht="13.9" customHeight="1" x14ac:dyDescent="0.25">
      <c r="A13" s="89"/>
      <c r="B13" s="89" t="s">
        <v>106</v>
      </c>
      <c r="C13" s="283"/>
      <c r="D13" s="284"/>
      <c r="E13" s="284"/>
      <c r="F13" s="285"/>
      <c r="G13" s="95" t="s">
        <v>107</v>
      </c>
      <c r="H13" s="93"/>
    </row>
    <row r="14" spans="1:9" s="84" customFormat="1" ht="13.9" customHeight="1" x14ac:dyDescent="0.25">
      <c r="A14" s="89"/>
      <c r="B14" s="89" t="s">
        <v>76</v>
      </c>
      <c r="C14" s="282">
        <v>0.54939077458659702</v>
      </c>
      <c r="D14" s="181">
        <v>2.7125208889721848</v>
      </c>
      <c r="E14" s="181">
        <v>5.4845796828652471</v>
      </c>
      <c r="F14" s="185">
        <v>6.7264651669271132</v>
      </c>
      <c r="G14" s="95"/>
      <c r="H14" s="93"/>
    </row>
    <row r="15" spans="1:9" s="84" customFormat="1" ht="12" customHeight="1" x14ac:dyDescent="0.25">
      <c r="A15" s="89"/>
      <c r="B15" s="89"/>
      <c r="C15" s="281"/>
      <c r="D15" s="105"/>
      <c r="E15" s="103"/>
      <c r="F15" s="104"/>
      <c r="G15" s="95"/>
      <c r="H15" s="93"/>
    </row>
    <row r="16" spans="1:9" s="84" customFormat="1" ht="13.9" customHeight="1" x14ac:dyDescent="0.25">
      <c r="A16" s="89" t="s">
        <v>108</v>
      </c>
      <c r="B16" s="89" t="s">
        <v>109</v>
      </c>
      <c r="C16" s="281"/>
      <c r="D16" s="105"/>
      <c r="E16" s="103"/>
      <c r="F16" s="104"/>
      <c r="G16" s="96" t="s">
        <v>110</v>
      </c>
      <c r="H16" s="93" t="s">
        <v>108</v>
      </c>
    </row>
    <row r="17" spans="1:8" s="84" customFormat="1" ht="13.9" customHeight="1" x14ac:dyDescent="0.25">
      <c r="A17" s="89"/>
      <c r="B17" s="89" t="s">
        <v>111</v>
      </c>
      <c r="C17" s="286">
        <v>1.1259791122715406</v>
      </c>
      <c r="D17" s="287">
        <v>2.7125208889721848</v>
      </c>
      <c r="E17" s="287">
        <v>1.2782558527887316</v>
      </c>
      <c r="F17" s="288">
        <v>2.308597132712785</v>
      </c>
      <c r="G17" s="97" t="s">
        <v>112</v>
      </c>
      <c r="H17" s="93"/>
    </row>
    <row r="18" spans="1:8" s="84" customFormat="1" ht="13.9" customHeight="1" x14ac:dyDescent="0.25">
      <c r="A18" s="89"/>
      <c r="B18" s="89" t="s">
        <v>113</v>
      </c>
      <c r="C18" s="282"/>
      <c r="D18" s="181"/>
      <c r="E18" s="181"/>
      <c r="F18" s="185"/>
      <c r="G18" s="96" t="s">
        <v>114</v>
      </c>
      <c r="H18" s="93"/>
    </row>
    <row r="19" spans="1:8" s="84" customFormat="1" ht="12" customHeight="1" x14ac:dyDescent="0.25">
      <c r="A19" s="89"/>
      <c r="B19" s="89"/>
      <c r="C19" s="283"/>
      <c r="D19" s="284"/>
      <c r="E19" s="284"/>
      <c r="F19" s="285"/>
      <c r="G19" s="96"/>
      <c r="H19" s="93"/>
    </row>
    <row r="20" spans="1:8" s="84" customFormat="1" ht="13.9" customHeight="1" x14ac:dyDescent="0.25">
      <c r="A20" s="89" t="s">
        <v>115</v>
      </c>
      <c r="B20" s="89" t="s">
        <v>77</v>
      </c>
      <c r="C20" s="282">
        <v>7.3161444734551786</v>
      </c>
      <c r="D20" s="181">
        <v>6.6379296881100753</v>
      </c>
      <c r="E20" s="181">
        <v>4.4255615698223103</v>
      </c>
      <c r="F20" s="185">
        <v>5.7135892515754474</v>
      </c>
      <c r="G20" s="92" t="s">
        <v>78</v>
      </c>
      <c r="H20" s="93" t="s">
        <v>115</v>
      </c>
    </row>
    <row r="21" spans="1:8" s="84" customFormat="1" ht="12" customHeight="1" x14ac:dyDescent="0.25">
      <c r="A21" s="89"/>
      <c r="B21" s="89"/>
      <c r="C21" s="281"/>
      <c r="D21" s="105"/>
      <c r="E21" s="103"/>
      <c r="F21" s="104"/>
      <c r="G21" s="92"/>
      <c r="H21" s="93"/>
    </row>
    <row r="22" spans="1:8" s="84" customFormat="1" ht="13.9" customHeight="1" x14ac:dyDescent="0.25">
      <c r="A22" s="89" t="s">
        <v>116</v>
      </c>
      <c r="B22" s="89" t="s">
        <v>117</v>
      </c>
      <c r="C22" s="281"/>
      <c r="D22" s="105"/>
      <c r="E22" s="103"/>
      <c r="F22" s="104"/>
      <c r="G22" s="96" t="s">
        <v>118</v>
      </c>
      <c r="H22" s="93" t="s">
        <v>116</v>
      </c>
    </row>
    <row r="23" spans="1:8" s="84" customFormat="1" ht="13.9" customHeight="1" x14ac:dyDescent="0.25">
      <c r="A23" s="89"/>
      <c r="B23" s="89" t="s">
        <v>119</v>
      </c>
      <c r="C23" s="282">
        <v>35.617928633594431</v>
      </c>
      <c r="D23" s="181">
        <v>27.122085305096128</v>
      </c>
      <c r="E23" s="181">
        <v>50.330858248075728</v>
      </c>
      <c r="F23" s="185">
        <v>29.973337766811671</v>
      </c>
      <c r="G23" s="96" t="s">
        <v>120</v>
      </c>
      <c r="H23" s="93"/>
    </row>
    <row r="24" spans="1:8" s="84" customFormat="1" ht="12" customHeight="1" x14ac:dyDescent="0.25">
      <c r="A24" s="89"/>
      <c r="B24" s="89"/>
      <c r="C24" s="283"/>
      <c r="D24" s="284"/>
      <c r="E24" s="284"/>
      <c r="F24" s="285"/>
      <c r="G24" s="96"/>
      <c r="H24" s="93"/>
    </row>
    <row r="25" spans="1:8" s="84" customFormat="1" ht="13.9" customHeight="1" x14ac:dyDescent="0.25">
      <c r="A25" s="89" t="s">
        <v>121</v>
      </c>
      <c r="B25" s="89" t="s">
        <v>79</v>
      </c>
      <c r="C25" s="282">
        <v>6.7885117493472595</v>
      </c>
      <c r="D25" s="181">
        <v>6.6904059098221111</v>
      </c>
      <c r="E25" s="181">
        <v>3.6568224323568885</v>
      </c>
      <c r="F25" s="185">
        <v>5.8240791248881605</v>
      </c>
      <c r="G25" s="96" t="s">
        <v>80</v>
      </c>
      <c r="H25" s="93" t="s">
        <v>121</v>
      </c>
    </row>
    <row r="26" spans="1:8" s="84" customFormat="1" ht="12" customHeight="1" x14ac:dyDescent="0.25">
      <c r="A26" s="89"/>
      <c r="B26" s="89"/>
      <c r="C26" s="283"/>
      <c r="D26" s="284"/>
      <c r="E26" s="284"/>
      <c r="F26" s="285"/>
      <c r="G26" s="96"/>
      <c r="H26" s="93"/>
    </row>
    <row r="27" spans="1:8" s="84" customFormat="1" ht="13.9" customHeight="1" x14ac:dyDescent="0.25">
      <c r="A27" s="89" t="s">
        <v>122</v>
      </c>
      <c r="B27" s="89" t="s">
        <v>123</v>
      </c>
      <c r="C27" s="281"/>
      <c r="D27" s="105"/>
      <c r="E27" s="103"/>
      <c r="F27" s="104"/>
      <c r="G27" s="96" t="s">
        <v>124</v>
      </c>
      <c r="H27" s="93" t="s">
        <v>122</v>
      </c>
    </row>
    <row r="28" spans="1:8" s="84" customFormat="1" ht="13.9" customHeight="1" x14ac:dyDescent="0.25">
      <c r="A28" s="89"/>
      <c r="B28" s="89" t="s">
        <v>81</v>
      </c>
      <c r="C28" s="283"/>
      <c r="D28" s="284"/>
      <c r="E28" s="284"/>
      <c r="F28" s="285"/>
      <c r="G28" s="96" t="s">
        <v>125</v>
      </c>
      <c r="H28" s="93"/>
    </row>
    <row r="29" spans="1:8" s="84" customFormat="1" ht="13.9" customHeight="1" x14ac:dyDescent="0.25">
      <c r="A29" s="89"/>
      <c r="B29" s="89" t="s">
        <v>82</v>
      </c>
      <c r="C29" s="282">
        <v>4.0143603133159269</v>
      </c>
      <c r="D29" s="181">
        <v>2.5772696746786612</v>
      </c>
      <c r="E29" s="181">
        <v>0.73703999282159216</v>
      </c>
      <c r="F29" s="185">
        <v>1.4319358446142703</v>
      </c>
      <c r="G29" s="96"/>
      <c r="H29" s="93"/>
    </row>
    <row r="30" spans="1:8" s="84" customFormat="1" ht="12" customHeight="1" x14ac:dyDescent="0.25">
      <c r="A30" s="89"/>
      <c r="B30" s="89"/>
      <c r="C30" s="283"/>
      <c r="D30" s="284"/>
      <c r="E30" s="284"/>
      <c r="F30" s="285"/>
      <c r="G30" s="96"/>
      <c r="H30" s="93"/>
    </row>
    <row r="31" spans="1:8" s="84" customFormat="1" ht="13.9" customHeight="1" x14ac:dyDescent="0.25">
      <c r="A31" s="89" t="s">
        <v>126</v>
      </c>
      <c r="B31" s="89" t="s">
        <v>83</v>
      </c>
      <c r="C31" s="282">
        <v>4.3244125326370755</v>
      </c>
      <c r="D31" s="181">
        <v>4.6694466569835544</v>
      </c>
      <c r="E31" s="181">
        <v>3.3091848770775285</v>
      </c>
      <c r="F31" s="185">
        <v>7.8846396417159985</v>
      </c>
      <c r="G31" s="96" t="s">
        <v>127</v>
      </c>
      <c r="H31" s="93" t="s">
        <v>126</v>
      </c>
    </row>
    <row r="32" spans="1:8" s="84" customFormat="1" ht="12" customHeight="1" x14ac:dyDescent="0.25">
      <c r="A32" s="89"/>
      <c r="B32" s="89"/>
      <c r="C32" s="289"/>
      <c r="D32" s="94"/>
      <c r="E32" s="90"/>
      <c r="F32" s="91"/>
      <c r="G32" s="96"/>
      <c r="H32" s="93"/>
    </row>
    <row r="33" spans="1:9" s="84" customFormat="1" ht="13.9" customHeight="1" x14ac:dyDescent="0.25">
      <c r="A33" s="89" t="s">
        <v>128</v>
      </c>
      <c r="B33" s="89" t="s">
        <v>84</v>
      </c>
      <c r="C33" s="282">
        <v>3.214751958224543</v>
      </c>
      <c r="D33" s="181">
        <v>0.92520576613721905</v>
      </c>
      <c r="E33" s="181">
        <v>0.46836738247440057</v>
      </c>
      <c r="F33" s="185">
        <v>0.86967944683446274</v>
      </c>
      <c r="G33" s="96" t="s">
        <v>85</v>
      </c>
      <c r="H33" s="93" t="s">
        <v>128</v>
      </c>
    </row>
    <row r="34" spans="1:9" s="84" customFormat="1" ht="12" customHeight="1" x14ac:dyDescent="0.25">
      <c r="A34" s="89"/>
      <c r="B34" s="89"/>
      <c r="C34" s="289"/>
      <c r="D34" s="94"/>
      <c r="E34" s="90"/>
      <c r="F34" s="91"/>
      <c r="G34" s="96"/>
      <c r="H34" s="93"/>
    </row>
    <row r="35" spans="1:9" s="84" customFormat="1" ht="13.9" customHeight="1" x14ac:dyDescent="0.25">
      <c r="A35" s="89" t="s">
        <v>129</v>
      </c>
      <c r="B35" s="89" t="s">
        <v>130</v>
      </c>
      <c r="C35" s="281"/>
      <c r="D35" s="105"/>
      <c r="E35" s="103"/>
      <c r="F35" s="104"/>
      <c r="G35" s="96" t="s">
        <v>131</v>
      </c>
      <c r="H35" s="93" t="s">
        <v>129</v>
      </c>
    </row>
    <row r="36" spans="1:9" s="84" customFormat="1" ht="13.9" customHeight="1" x14ac:dyDescent="0.25">
      <c r="A36" s="89"/>
      <c r="B36" s="89" t="s">
        <v>86</v>
      </c>
      <c r="C36" s="282">
        <v>11.493690165361183</v>
      </c>
      <c r="D36" s="181">
        <v>3.6452232582111228</v>
      </c>
      <c r="E36" s="181">
        <v>2.0529340819669759</v>
      </c>
      <c r="F36" s="185">
        <v>3.6390478123330174</v>
      </c>
      <c r="G36" s="96" t="s">
        <v>132</v>
      </c>
      <c r="H36" s="93"/>
    </row>
    <row r="37" spans="1:9" s="84" customFormat="1" ht="12" customHeight="1" x14ac:dyDescent="0.25">
      <c r="A37" s="89"/>
      <c r="B37" s="89"/>
      <c r="C37" s="289"/>
      <c r="D37" s="94"/>
      <c r="E37" s="90"/>
      <c r="F37" s="91"/>
      <c r="G37" s="96"/>
      <c r="H37" s="93"/>
    </row>
    <row r="38" spans="1:9" s="84" customFormat="1" ht="13.9" customHeight="1" x14ac:dyDescent="0.25">
      <c r="A38" s="89" t="s">
        <v>133</v>
      </c>
      <c r="B38" s="89" t="s">
        <v>134</v>
      </c>
      <c r="C38" s="281"/>
      <c r="D38" s="105"/>
      <c r="E38" s="103"/>
      <c r="F38" s="104"/>
      <c r="G38" s="96" t="s">
        <v>87</v>
      </c>
      <c r="H38" s="93" t="s">
        <v>133</v>
      </c>
    </row>
    <row r="39" spans="1:9" s="84" customFormat="1" ht="13.9" customHeight="1" x14ac:dyDescent="0.25">
      <c r="A39" s="89"/>
      <c r="B39" s="89" t="s">
        <v>86</v>
      </c>
      <c r="C39" s="282">
        <v>4.0361183637946034</v>
      </c>
      <c r="D39" s="181">
        <v>3.1323306626684784</v>
      </c>
      <c r="E39" s="181">
        <v>0.76104352365053574</v>
      </c>
      <c r="F39" s="185">
        <v>1.737058006239528</v>
      </c>
      <c r="G39" s="96" t="s">
        <v>125</v>
      </c>
      <c r="H39" s="93"/>
    </row>
    <row r="40" spans="1:9" s="84" customFormat="1" ht="12" customHeight="1" x14ac:dyDescent="0.25">
      <c r="A40" s="89"/>
      <c r="B40" s="89"/>
      <c r="C40" s="289"/>
      <c r="D40" s="94"/>
      <c r="E40" s="90"/>
      <c r="F40" s="91"/>
      <c r="G40" s="96"/>
      <c r="H40" s="93"/>
    </row>
    <row r="41" spans="1:9" s="84" customFormat="1" ht="13.9" customHeight="1" x14ac:dyDescent="0.25">
      <c r="A41" s="98" t="s">
        <v>135</v>
      </c>
      <c r="B41" s="98" t="s">
        <v>88</v>
      </c>
      <c r="C41" s="282">
        <v>1.762402088772846</v>
      </c>
      <c r="D41" s="181">
        <v>0.8846072093924654</v>
      </c>
      <c r="E41" s="181">
        <v>0.21935535343601342</v>
      </c>
      <c r="F41" s="185">
        <v>0.61262853573516918</v>
      </c>
      <c r="G41" s="96" t="s">
        <v>89</v>
      </c>
      <c r="H41" s="96" t="s">
        <v>135</v>
      </c>
    </row>
    <row r="42" spans="1:9" s="84" customFormat="1" ht="12" customHeight="1" x14ac:dyDescent="0.25">
      <c r="A42" s="98"/>
      <c r="B42" s="98"/>
      <c r="C42" s="289"/>
      <c r="D42" s="94"/>
      <c r="E42" s="90"/>
      <c r="F42" s="91"/>
      <c r="G42" s="96"/>
      <c r="H42" s="96"/>
    </row>
    <row r="43" spans="1:9" s="84" customFormat="1" ht="13.9" customHeight="1" x14ac:dyDescent="0.25">
      <c r="A43" s="98" t="s">
        <v>136</v>
      </c>
      <c r="B43" s="89" t="s">
        <v>137</v>
      </c>
      <c r="C43" s="281"/>
      <c r="D43" s="105"/>
      <c r="E43" s="103"/>
      <c r="F43" s="104"/>
      <c r="G43" s="96" t="s">
        <v>90</v>
      </c>
      <c r="H43" s="96" t="s">
        <v>136</v>
      </c>
    </row>
    <row r="44" spans="1:9" s="84" customFormat="1" ht="13.9" customHeight="1" x14ac:dyDescent="0.25">
      <c r="A44" s="98"/>
      <c r="B44" s="89" t="s">
        <v>138</v>
      </c>
      <c r="C44" s="282">
        <v>0.97367275892080074</v>
      </c>
      <c r="D44" s="181">
        <v>0.7111241700946499</v>
      </c>
      <c r="E44" s="181">
        <v>0.22109089929589362</v>
      </c>
      <c r="F44" s="185">
        <v>0.58837220172192251</v>
      </c>
      <c r="G44" s="96" t="s">
        <v>139</v>
      </c>
      <c r="H44" s="96"/>
    </row>
    <row r="45" spans="1:9" s="84" customFormat="1" ht="12" customHeight="1" x14ac:dyDescent="0.25">
      <c r="A45" s="98"/>
      <c r="B45" s="89"/>
      <c r="C45" s="289"/>
      <c r="D45" s="94"/>
      <c r="E45" s="90"/>
      <c r="F45" s="91"/>
      <c r="G45" s="96"/>
      <c r="H45" s="96"/>
    </row>
    <row r="46" spans="1:9" s="84" customFormat="1" ht="13.9" customHeight="1" x14ac:dyDescent="0.25">
      <c r="A46" s="89" t="s">
        <v>182</v>
      </c>
      <c r="B46" s="89" t="s">
        <v>180</v>
      </c>
      <c r="C46" s="282">
        <v>0.66362053959965184</v>
      </c>
      <c r="D46" s="181">
        <v>1.9814576326285651</v>
      </c>
      <c r="E46" s="181">
        <v>0.75165641281280493</v>
      </c>
      <c r="F46" s="185">
        <v>1.8404586320897924</v>
      </c>
      <c r="G46" s="92" t="s">
        <v>181</v>
      </c>
      <c r="H46" s="93" t="s">
        <v>182</v>
      </c>
    </row>
    <row r="47" spans="1:9" ht="13.15" customHeight="1" x14ac:dyDescent="0.25">
      <c r="B47" s="208"/>
      <c r="C47" s="290"/>
      <c r="D47" s="290"/>
      <c r="E47" s="290"/>
      <c r="F47" s="291"/>
      <c r="G47" s="83"/>
      <c r="H47" s="196"/>
      <c r="I47" s="83"/>
    </row>
    <row r="48" spans="1:9" ht="13.15" customHeight="1" x14ac:dyDescent="0.25">
      <c r="A48" s="16" t="s">
        <v>140</v>
      </c>
      <c r="B48" s="208" t="s">
        <v>91</v>
      </c>
      <c r="C48" s="292">
        <v>1.3435596170583117</v>
      </c>
      <c r="D48" s="292">
        <v>0.40823216094224735</v>
      </c>
      <c r="E48" s="292">
        <v>0.1035750742598857</v>
      </c>
      <c r="F48" s="293">
        <v>0.24807037863873843</v>
      </c>
      <c r="G48" s="207" t="s">
        <v>92</v>
      </c>
      <c r="H48" s="196" t="s">
        <v>140</v>
      </c>
      <c r="I48" s="173"/>
    </row>
    <row r="49" spans="1:11" ht="13.15" customHeight="1" x14ac:dyDescent="0.25">
      <c r="I49" s="83"/>
    </row>
    <row r="50" spans="1:11" ht="13.15" customHeight="1" x14ac:dyDescent="0.25">
      <c r="B50" s="16"/>
      <c r="C50" s="83"/>
      <c r="D50" s="83"/>
      <c r="E50" s="83"/>
      <c r="F50" s="83"/>
      <c r="G50" s="83"/>
      <c r="H50" s="83"/>
      <c r="I50" s="83"/>
    </row>
    <row r="51" spans="1:11" ht="13.15" customHeight="1" x14ac:dyDescent="0.25">
      <c r="B51" s="16"/>
      <c r="C51" s="83"/>
      <c r="D51" s="83"/>
      <c r="E51" s="83"/>
      <c r="F51" s="83"/>
      <c r="G51" s="83"/>
      <c r="H51" s="83"/>
      <c r="I51" s="83"/>
    </row>
    <row r="52" spans="1:11" ht="13.15" customHeight="1" x14ac:dyDescent="0.25">
      <c r="B52" s="16"/>
      <c r="C52" s="83"/>
      <c r="D52" s="83"/>
      <c r="E52" s="83"/>
      <c r="F52" s="83"/>
      <c r="G52" s="83"/>
      <c r="H52" s="83"/>
      <c r="I52" s="83"/>
    </row>
    <row r="53" spans="1:11" ht="13.15" customHeight="1" x14ac:dyDescent="0.25">
      <c r="A53" s="179"/>
      <c r="B53" s="179"/>
      <c r="C53" s="186"/>
      <c r="D53" s="186"/>
      <c r="E53" s="186"/>
      <c r="F53" s="179"/>
      <c r="G53" s="187"/>
      <c r="H53" s="179"/>
      <c r="I53" s="83"/>
    </row>
    <row r="54" spans="1:11" ht="13.15" customHeight="1" x14ac:dyDescent="0.25">
      <c r="A54" s="315"/>
      <c r="B54" s="315"/>
      <c r="C54" s="315"/>
      <c r="D54" s="183"/>
      <c r="E54" s="183"/>
      <c r="F54" s="179"/>
      <c r="G54" s="304"/>
      <c r="H54" s="304"/>
      <c r="I54" s="83"/>
    </row>
    <row r="55" spans="1:11" ht="13.15" customHeight="1" x14ac:dyDescent="0.25">
      <c r="A55" s="179"/>
      <c r="B55" s="179"/>
      <c r="C55" s="186"/>
      <c r="D55" s="186"/>
      <c r="E55" s="186"/>
      <c r="F55" s="186"/>
      <c r="G55" s="186"/>
      <c r="H55" s="186"/>
      <c r="I55" s="83"/>
    </row>
    <row r="56" spans="1:11" ht="13.15" customHeight="1" x14ac:dyDescent="0.25"/>
    <row r="57" spans="1:11" ht="13.15" customHeight="1" x14ac:dyDescent="0.25">
      <c r="B57" s="107"/>
      <c r="C57" s="108"/>
      <c r="D57" s="108"/>
      <c r="E57" s="109"/>
      <c r="F57" s="109"/>
      <c r="G57" s="107"/>
    </row>
    <row r="58" spans="1:11" ht="13.15" customHeight="1" x14ac:dyDescent="0.25">
      <c r="B58" s="110"/>
      <c r="C58" s="111"/>
      <c r="D58" s="111"/>
      <c r="E58" s="111"/>
      <c r="F58" s="111"/>
      <c r="G58" s="112"/>
    </row>
    <row r="59" spans="1:11" ht="13.15" customHeight="1" x14ac:dyDescent="0.25">
      <c r="B59" s="110"/>
      <c r="C59" s="113"/>
      <c r="D59" s="113"/>
      <c r="E59" s="114"/>
      <c r="F59" s="114"/>
      <c r="G59" s="112"/>
    </row>
    <row r="60" spans="1:11" ht="13.15" customHeight="1" x14ac:dyDescent="0.25">
      <c r="B60" s="110"/>
      <c r="C60" s="113"/>
      <c r="D60" s="113"/>
      <c r="E60" s="114"/>
      <c r="F60" s="114"/>
      <c r="G60" s="115"/>
    </row>
    <row r="61" spans="1:11" ht="13.15" customHeight="1" x14ac:dyDescent="0.25">
      <c r="B61" s="116"/>
      <c r="C61" s="16"/>
      <c r="D61" s="16"/>
      <c r="G61" s="115"/>
      <c r="K61" s="15"/>
    </row>
    <row r="62" spans="1:11" ht="13.15" customHeight="1" x14ac:dyDescent="0.25">
      <c r="B62" s="116"/>
      <c r="C62" s="16"/>
      <c r="D62" s="16"/>
      <c r="G62" s="115"/>
    </row>
    <row r="63" spans="1:11" ht="13.15" customHeight="1" x14ac:dyDescent="0.25">
      <c r="B63" s="116"/>
      <c r="C63" s="16"/>
      <c r="D63" s="16"/>
      <c r="G63" s="115"/>
      <c r="J63" s="17"/>
      <c r="K63" s="15"/>
    </row>
    <row r="64" spans="1:11" ht="13.15" customHeight="1" x14ac:dyDescent="0.25">
      <c r="B64" s="116"/>
      <c r="C64" s="16"/>
      <c r="D64" s="16"/>
      <c r="G64" s="115"/>
    </row>
    <row r="65" spans="2:13" ht="13.15" customHeight="1" x14ac:dyDescent="0.25">
      <c r="B65" s="117"/>
      <c r="C65" s="16"/>
      <c r="D65" s="16"/>
      <c r="G65" s="118"/>
      <c r="H65" s="119"/>
      <c r="I65" s="119"/>
      <c r="J65" s="120"/>
      <c r="K65" s="121"/>
    </row>
    <row r="66" spans="2:13" ht="13.15" customHeight="1" x14ac:dyDescent="0.25">
      <c r="B66" s="117"/>
      <c r="C66" s="16"/>
      <c r="D66" s="16"/>
      <c r="G66" s="122"/>
      <c r="J66" s="17"/>
      <c r="M66" s="17"/>
    </row>
    <row r="67" spans="2:13" ht="13.15" customHeight="1" x14ac:dyDescent="0.25">
      <c r="B67" s="116"/>
      <c r="C67" s="16"/>
      <c r="D67" s="16"/>
      <c r="G67" s="115"/>
      <c r="J67" s="17"/>
      <c r="M67" s="17"/>
    </row>
    <row r="68" spans="2:13" ht="13.15" customHeight="1" x14ac:dyDescent="0.25">
      <c r="B68" s="116"/>
      <c r="C68" s="16"/>
      <c r="D68" s="16"/>
      <c r="G68" s="115"/>
    </row>
    <row r="69" spans="2:13" ht="13.15" customHeight="1" x14ac:dyDescent="0.25">
      <c r="B69" s="117"/>
      <c r="C69" s="16"/>
      <c r="D69" s="16"/>
      <c r="G69" s="122"/>
      <c r="K69" s="15"/>
    </row>
    <row r="70" spans="2:13" ht="13.15" customHeight="1" x14ac:dyDescent="0.25">
      <c r="B70" s="117"/>
      <c r="C70" s="16"/>
      <c r="D70" s="16"/>
      <c r="G70" s="122"/>
    </row>
    <row r="71" spans="2:13" ht="13.15" customHeight="1" x14ac:dyDescent="0.25">
      <c r="B71" s="116"/>
      <c r="C71" s="16"/>
      <c r="D71" s="16"/>
      <c r="G71" s="115"/>
    </row>
    <row r="72" spans="2:13" ht="13.15" customHeight="1" x14ac:dyDescent="0.25">
      <c r="B72" s="117"/>
      <c r="C72" s="16"/>
      <c r="D72" s="16"/>
      <c r="G72" s="122"/>
      <c r="J72" s="15"/>
    </row>
    <row r="73" spans="2:13" ht="13.15" customHeight="1" x14ac:dyDescent="0.25">
      <c r="B73" s="117"/>
      <c r="C73" s="16"/>
      <c r="D73" s="16"/>
      <c r="G73" s="122"/>
    </row>
    <row r="74" spans="2:13" ht="13.15" customHeight="1" x14ac:dyDescent="0.25">
      <c r="B74" s="123"/>
      <c r="C74" s="16"/>
      <c r="D74" s="16"/>
      <c r="G74" s="115"/>
    </row>
    <row r="75" spans="2:13" ht="13.15" customHeight="1" x14ac:dyDescent="0.25">
      <c r="B75" s="117"/>
      <c r="C75" s="16"/>
      <c r="D75" s="16"/>
      <c r="G75" s="122"/>
    </row>
    <row r="76" spans="2:13" ht="13.15" customHeight="1" x14ac:dyDescent="0.25">
      <c r="B76" s="124"/>
      <c r="C76" s="16"/>
      <c r="D76" s="16"/>
      <c r="G76" s="122"/>
    </row>
    <row r="77" spans="2:13" ht="13.15" customHeight="1" x14ac:dyDescent="0.25">
      <c r="B77" s="117"/>
      <c r="C77" s="16"/>
      <c r="D77" s="16"/>
      <c r="G77" s="122"/>
    </row>
    <row r="78" spans="2:13" ht="13.15" customHeight="1" x14ac:dyDescent="0.25">
      <c r="B78" s="117"/>
      <c r="C78" s="16"/>
      <c r="D78" s="16"/>
      <c r="G78" s="122"/>
    </row>
    <row r="79" spans="2:13" ht="13.15" customHeight="1" x14ac:dyDescent="0.25">
      <c r="B79" s="117"/>
      <c r="C79" s="16"/>
      <c r="D79" s="16"/>
      <c r="G79" s="122"/>
    </row>
    <row r="80" spans="2:13" ht="6" customHeight="1" x14ac:dyDescent="0.25">
      <c r="B80" s="117"/>
      <c r="C80" s="16"/>
      <c r="D80" s="16"/>
      <c r="G80" s="122"/>
    </row>
    <row r="81" spans="2:7" ht="26.25" customHeight="1" x14ac:dyDescent="0.25">
      <c r="B81" s="117"/>
      <c r="C81" s="16"/>
      <c r="D81" s="16"/>
      <c r="G81" s="122"/>
    </row>
    <row r="82" spans="2:7" ht="12.75" customHeight="1" x14ac:dyDescent="0.25">
      <c r="B82" s="117"/>
      <c r="C82" s="16"/>
      <c r="D82" s="16"/>
      <c r="G82" s="122"/>
    </row>
    <row r="83" spans="2:7" ht="21.75" customHeight="1" x14ac:dyDescent="0.25">
      <c r="B83" s="117"/>
      <c r="C83" s="16"/>
      <c r="D83" s="16"/>
      <c r="G83" s="115"/>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21"/>
      <c r="B1" s="320" t="s">
        <v>15</v>
      </c>
    </row>
    <row r="2" spans="1:2" ht="30" customHeight="1" x14ac:dyDescent="0.25">
      <c r="A2" s="322"/>
      <c r="B2" s="320"/>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election activeCell="U27" sqref="U27"/>
    </sheetView>
  </sheetViews>
  <sheetFormatPr defaultColWidth="8.85546875" defaultRowHeight="13.5" x14ac:dyDescent="0.25"/>
  <cols>
    <col min="1" max="16384" width="8.85546875" style="16"/>
  </cols>
  <sheetData>
    <row r="1" spans="1:22" ht="13.15" customHeight="1" x14ac:dyDescent="0.25">
      <c r="A1" s="46"/>
      <c r="L1" s="326"/>
      <c r="M1" s="326"/>
      <c r="N1" s="326"/>
      <c r="O1" s="326"/>
      <c r="P1" s="326"/>
      <c r="Q1" s="326"/>
      <c r="R1" s="326"/>
      <c r="S1" s="326"/>
      <c r="T1" s="326"/>
      <c r="U1" s="326"/>
      <c r="V1" s="326"/>
    </row>
    <row r="2" spans="1:22" ht="13.15" customHeight="1" x14ac:dyDescent="0.25">
      <c r="A2" s="47"/>
      <c r="L2" s="327"/>
      <c r="M2" s="327"/>
      <c r="N2" s="327"/>
      <c r="O2" s="327"/>
      <c r="P2" s="327"/>
      <c r="Q2" s="327"/>
      <c r="R2" s="327"/>
      <c r="S2" s="327"/>
      <c r="T2" s="327"/>
      <c r="U2" s="327"/>
      <c r="V2" s="327"/>
    </row>
    <row r="5" spans="1:22" ht="14.45" customHeight="1" x14ac:dyDescent="0.25">
      <c r="A5" s="323" t="s">
        <v>215</v>
      </c>
      <c r="B5" s="323"/>
      <c r="C5" s="323"/>
      <c r="D5" s="323"/>
      <c r="E5" s="323"/>
      <c r="F5" s="323"/>
      <c r="G5" s="323"/>
      <c r="H5" s="323"/>
      <c r="L5" s="328" t="s">
        <v>222</v>
      </c>
      <c r="M5" s="328"/>
      <c r="N5" s="328"/>
      <c r="O5" s="328"/>
      <c r="P5" s="328"/>
      <c r="Q5" s="328"/>
      <c r="R5" s="328"/>
      <c r="S5" s="328"/>
      <c r="T5" s="328"/>
      <c r="U5" s="328"/>
    </row>
    <row r="6" spans="1:22" ht="14.45" customHeight="1" x14ac:dyDescent="0.25">
      <c r="A6" s="324" t="s">
        <v>216</v>
      </c>
      <c r="B6" s="324"/>
      <c r="C6" s="324"/>
      <c r="D6" s="324"/>
      <c r="E6" s="324"/>
      <c r="F6" s="324"/>
      <c r="G6" s="324"/>
      <c r="L6" s="329" t="s">
        <v>217</v>
      </c>
      <c r="M6" s="328"/>
      <c r="N6" s="328"/>
      <c r="O6" s="328"/>
      <c r="P6" s="328"/>
      <c r="Q6" s="328"/>
      <c r="R6" s="328"/>
      <c r="S6" s="328"/>
      <c r="T6" s="328"/>
    </row>
    <row r="32" spans="1:20" x14ac:dyDescent="0.25">
      <c r="A32" s="48" t="s">
        <v>218</v>
      </c>
      <c r="B32" s="48"/>
      <c r="C32" s="48"/>
      <c r="D32" s="48"/>
      <c r="E32" s="48"/>
      <c r="F32" s="48"/>
      <c r="G32" s="48"/>
      <c r="H32" s="48"/>
      <c r="I32" s="48"/>
      <c r="L32" s="48" t="s">
        <v>220</v>
      </c>
      <c r="M32" s="48"/>
      <c r="N32" s="48"/>
      <c r="O32" s="48"/>
      <c r="P32" s="48"/>
      <c r="Q32" s="48"/>
      <c r="R32" s="48"/>
      <c r="S32" s="48"/>
      <c r="T32" s="48"/>
    </row>
    <row r="33" spans="1:22" x14ac:dyDescent="0.25">
      <c r="A33" s="324" t="s">
        <v>219</v>
      </c>
      <c r="B33" s="324"/>
      <c r="C33" s="324"/>
      <c r="D33" s="324"/>
      <c r="E33" s="324"/>
      <c r="F33" s="324"/>
      <c r="G33" s="324"/>
      <c r="H33" s="324"/>
      <c r="I33" s="324"/>
      <c r="J33" s="324"/>
      <c r="K33" s="324"/>
      <c r="L33" s="324" t="s">
        <v>221</v>
      </c>
      <c r="M33" s="324"/>
      <c r="N33" s="324"/>
      <c r="O33" s="324"/>
      <c r="P33" s="324"/>
      <c r="Q33" s="324"/>
      <c r="R33" s="324"/>
      <c r="S33" s="324"/>
      <c r="T33" s="324"/>
      <c r="U33" s="324"/>
      <c r="V33" s="324"/>
    </row>
    <row r="53" spans="1:23" x14ac:dyDescent="0.25">
      <c r="A53" s="48"/>
      <c r="B53" s="48"/>
      <c r="C53" s="48"/>
      <c r="D53" s="48"/>
      <c r="E53" s="48"/>
      <c r="F53" s="48"/>
      <c r="G53" s="48"/>
      <c r="H53" s="48"/>
      <c r="I53" s="48"/>
    </row>
    <row r="54" spans="1:23" x14ac:dyDescent="0.25">
      <c r="A54" s="48"/>
      <c r="B54" s="48"/>
      <c r="C54" s="48"/>
      <c r="D54" s="48"/>
      <c r="E54" s="48"/>
      <c r="F54" s="48"/>
      <c r="G54" s="48"/>
      <c r="H54" s="48"/>
      <c r="I54" s="48"/>
    </row>
    <row r="55" spans="1:23" x14ac:dyDescent="0.25">
      <c r="A55" s="324"/>
      <c r="B55" s="324"/>
      <c r="C55" s="324"/>
      <c r="D55" s="324"/>
      <c r="E55" s="324"/>
      <c r="F55" s="324"/>
      <c r="G55" s="324"/>
      <c r="H55" s="324"/>
      <c r="I55" s="324"/>
      <c r="J55" s="324"/>
      <c r="K55" s="324"/>
    </row>
    <row r="60" spans="1:23" x14ac:dyDescent="0.25">
      <c r="A60" s="179"/>
      <c r="B60" s="179"/>
      <c r="C60" s="179"/>
      <c r="D60" s="179"/>
      <c r="E60" s="179"/>
      <c r="F60" s="179"/>
      <c r="G60" s="179"/>
      <c r="H60" s="179"/>
      <c r="I60" s="179"/>
      <c r="J60" s="179"/>
      <c r="K60" s="179"/>
      <c r="L60" s="179"/>
      <c r="M60" s="179"/>
      <c r="N60" s="179"/>
      <c r="O60" s="179"/>
      <c r="P60" s="179"/>
      <c r="Q60" s="179"/>
      <c r="R60" s="179"/>
      <c r="S60" s="179"/>
      <c r="T60" s="179"/>
      <c r="U60" s="179"/>
      <c r="V60" s="179"/>
      <c r="W60" s="179"/>
    </row>
    <row r="61" spans="1:23" x14ac:dyDescent="0.25">
      <c r="A61" s="305"/>
      <c r="B61" s="305"/>
      <c r="C61" s="183"/>
      <c r="D61" s="183"/>
      <c r="E61" s="183"/>
      <c r="F61" s="325"/>
      <c r="G61" s="325"/>
      <c r="H61" s="325"/>
      <c r="I61" s="325"/>
      <c r="J61" s="325"/>
      <c r="K61" s="325"/>
      <c r="L61" s="315"/>
      <c r="M61" s="315"/>
      <c r="N61" s="315"/>
      <c r="O61" s="315"/>
      <c r="P61" s="315"/>
      <c r="Q61" s="315"/>
      <c r="R61" s="179"/>
      <c r="S61" s="179"/>
      <c r="T61" s="179"/>
      <c r="U61" s="304"/>
      <c r="V61" s="304"/>
      <c r="W61" s="179"/>
    </row>
    <row r="62" spans="1:23" x14ac:dyDescent="0.25">
      <c r="A62" s="179"/>
      <c r="B62" s="179"/>
      <c r="C62" s="179"/>
      <c r="D62" s="179"/>
      <c r="E62" s="179"/>
      <c r="F62" s="179"/>
      <c r="G62" s="179"/>
      <c r="H62" s="179"/>
      <c r="I62" s="179"/>
      <c r="J62" s="179"/>
      <c r="K62" s="179"/>
      <c r="L62" s="179"/>
      <c r="M62" s="179"/>
      <c r="N62" s="179"/>
      <c r="O62" s="179"/>
      <c r="P62" s="179"/>
      <c r="Q62" s="179"/>
      <c r="R62" s="179"/>
      <c r="S62" s="179"/>
      <c r="T62" s="179"/>
      <c r="U62" s="179"/>
      <c r="V62" s="179"/>
      <c r="W62" s="179"/>
    </row>
    <row r="66" spans="20:20" x14ac:dyDescent="0.25">
      <c r="T66" s="16" t="s">
        <v>156</v>
      </c>
    </row>
  </sheetData>
  <mergeCells count="13">
    <mergeCell ref="L1:V1"/>
    <mergeCell ref="L2:V2"/>
    <mergeCell ref="U61:V61"/>
    <mergeCell ref="L61:Q61"/>
    <mergeCell ref="L5:U5"/>
    <mergeCell ref="L6:T6"/>
    <mergeCell ref="L33:V33"/>
    <mergeCell ref="A5:H5"/>
    <mergeCell ref="A6:G6"/>
    <mergeCell ref="A33:K33"/>
    <mergeCell ref="A61:B61"/>
    <mergeCell ref="F61:K61"/>
    <mergeCell ref="A55:K55"/>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0"/>
  <sheetViews>
    <sheetView workbookViewId="0">
      <selection activeCell="A39" sqref="A39:C61"/>
    </sheetView>
  </sheetViews>
  <sheetFormatPr defaultRowHeight="12.75" x14ac:dyDescent="0.2"/>
  <cols>
    <col min="1" max="1" width="47.42578125" style="29" customWidth="1"/>
    <col min="2" max="2" width="1.7109375" style="29" customWidth="1"/>
    <col min="3" max="3" width="47.42578125" style="29" customWidth="1"/>
    <col min="4" max="257" width="8.85546875" style="29"/>
    <col min="258" max="258" width="54.85546875" style="29" customWidth="1"/>
    <col min="259" max="259" width="55.42578125" style="29" customWidth="1"/>
    <col min="260" max="513" width="8.85546875" style="29"/>
    <col min="514" max="514" width="54.85546875" style="29" customWidth="1"/>
    <col min="515" max="515" width="55.42578125" style="29" customWidth="1"/>
    <col min="516" max="769" width="8.85546875" style="29"/>
    <col min="770" max="770" width="54.85546875" style="29" customWidth="1"/>
    <col min="771" max="771" width="55.42578125" style="29" customWidth="1"/>
    <col min="772" max="1025" width="8.85546875" style="29"/>
    <col min="1026" max="1026" width="54.85546875" style="29" customWidth="1"/>
    <col min="1027" max="1027" width="55.42578125" style="29" customWidth="1"/>
    <col min="1028" max="1281" width="8.85546875" style="29"/>
    <col min="1282" max="1282" width="54.85546875" style="29" customWidth="1"/>
    <col min="1283" max="1283" width="55.42578125" style="29" customWidth="1"/>
    <col min="1284" max="1537" width="8.85546875" style="29"/>
    <col min="1538" max="1538" width="54.85546875" style="29" customWidth="1"/>
    <col min="1539" max="1539" width="55.42578125" style="29" customWidth="1"/>
    <col min="1540" max="1793" width="8.85546875" style="29"/>
    <col min="1794" max="1794" width="54.85546875" style="29" customWidth="1"/>
    <col min="1795" max="1795" width="55.42578125" style="29" customWidth="1"/>
    <col min="1796" max="2049" width="8.85546875" style="29"/>
    <col min="2050" max="2050" width="54.85546875" style="29" customWidth="1"/>
    <col min="2051" max="2051" width="55.42578125" style="29" customWidth="1"/>
    <col min="2052" max="2305" width="8.85546875" style="29"/>
    <col min="2306" max="2306" width="54.85546875" style="29" customWidth="1"/>
    <col min="2307" max="2307" width="55.42578125" style="29" customWidth="1"/>
    <col min="2308" max="2561" width="8.85546875" style="29"/>
    <col min="2562" max="2562" width="54.85546875" style="29" customWidth="1"/>
    <col min="2563" max="2563" width="55.42578125" style="29" customWidth="1"/>
    <col min="2564" max="2817" width="8.85546875" style="29"/>
    <col min="2818" max="2818" width="54.85546875" style="29" customWidth="1"/>
    <col min="2819" max="2819" width="55.42578125" style="29" customWidth="1"/>
    <col min="2820" max="3073" width="8.85546875" style="29"/>
    <col min="3074" max="3074" width="54.85546875" style="29" customWidth="1"/>
    <col min="3075" max="3075" width="55.42578125" style="29" customWidth="1"/>
    <col min="3076" max="3329" width="8.85546875" style="29"/>
    <col min="3330" max="3330" width="54.85546875" style="29" customWidth="1"/>
    <col min="3331" max="3331" width="55.42578125" style="29" customWidth="1"/>
    <col min="3332" max="3585" width="8.85546875" style="29"/>
    <col min="3586" max="3586" width="54.85546875" style="29" customWidth="1"/>
    <col min="3587" max="3587" width="55.42578125" style="29" customWidth="1"/>
    <col min="3588" max="3841" width="8.85546875" style="29"/>
    <col min="3842" max="3842" width="54.85546875" style="29" customWidth="1"/>
    <col min="3843" max="3843" width="55.42578125" style="29" customWidth="1"/>
    <col min="3844" max="4097" width="8.85546875" style="29"/>
    <col min="4098" max="4098" width="54.85546875" style="29" customWidth="1"/>
    <col min="4099" max="4099" width="55.42578125" style="29" customWidth="1"/>
    <col min="4100" max="4353" width="8.85546875" style="29"/>
    <col min="4354" max="4354" width="54.85546875" style="29" customWidth="1"/>
    <col min="4355" max="4355" width="55.42578125" style="29" customWidth="1"/>
    <col min="4356" max="4609" width="8.85546875" style="29"/>
    <col min="4610" max="4610" width="54.85546875" style="29" customWidth="1"/>
    <col min="4611" max="4611" width="55.42578125" style="29" customWidth="1"/>
    <col min="4612" max="4865" width="8.85546875" style="29"/>
    <col min="4866" max="4866" width="54.85546875" style="29" customWidth="1"/>
    <col min="4867" max="4867" width="55.42578125" style="29" customWidth="1"/>
    <col min="4868" max="5121" width="8.85546875" style="29"/>
    <col min="5122" max="5122" width="54.85546875" style="29" customWidth="1"/>
    <col min="5123" max="5123" width="55.42578125" style="29" customWidth="1"/>
    <col min="5124" max="5377" width="8.85546875" style="29"/>
    <col min="5378" max="5378" width="54.85546875" style="29" customWidth="1"/>
    <col min="5379" max="5379" width="55.42578125" style="29" customWidth="1"/>
    <col min="5380" max="5633" width="8.85546875" style="29"/>
    <col min="5634" max="5634" width="54.85546875" style="29" customWidth="1"/>
    <col min="5635" max="5635" width="55.42578125" style="29" customWidth="1"/>
    <col min="5636" max="5889" width="8.85546875" style="29"/>
    <col min="5890" max="5890" width="54.85546875" style="29" customWidth="1"/>
    <col min="5891" max="5891" width="55.42578125" style="29" customWidth="1"/>
    <col min="5892" max="6145" width="8.85546875" style="29"/>
    <col min="6146" max="6146" width="54.85546875" style="29" customWidth="1"/>
    <col min="6147" max="6147" width="55.42578125" style="29" customWidth="1"/>
    <col min="6148" max="6401" width="8.85546875" style="29"/>
    <col min="6402" max="6402" width="54.85546875" style="29" customWidth="1"/>
    <col min="6403" max="6403" width="55.42578125" style="29" customWidth="1"/>
    <col min="6404" max="6657" width="8.85546875" style="29"/>
    <col min="6658" max="6658" width="54.85546875" style="29" customWidth="1"/>
    <col min="6659" max="6659" width="55.42578125" style="29" customWidth="1"/>
    <col min="6660" max="6913" width="8.85546875" style="29"/>
    <col min="6914" max="6914" width="54.85546875" style="29" customWidth="1"/>
    <col min="6915" max="6915" width="55.42578125" style="29" customWidth="1"/>
    <col min="6916" max="7169" width="8.85546875" style="29"/>
    <col min="7170" max="7170" width="54.85546875" style="29" customWidth="1"/>
    <col min="7171" max="7171" width="55.42578125" style="29" customWidth="1"/>
    <col min="7172" max="7425" width="8.85546875" style="29"/>
    <col min="7426" max="7426" width="54.85546875" style="29" customWidth="1"/>
    <col min="7427" max="7427" width="55.42578125" style="29" customWidth="1"/>
    <col min="7428" max="7681" width="8.85546875" style="29"/>
    <col min="7682" max="7682" width="54.85546875" style="29" customWidth="1"/>
    <col min="7683" max="7683" width="55.42578125" style="29" customWidth="1"/>
    <col min="7684" max="7937" width="8.85546875" style="29"/>
    <col min="7938" max="7938" width="54.85546875" style="29" customWidth="1"/>
    <col min="7939" max="7939" width="55.42578125" style="29" customWidth="1"/>
    <col min="7940" max="8193" width="8.85546875" style="29"/>
    <col min="8194" max="8194" width="54.85546875" style="29" customWidth="1"/>
    <col min="8195" max="8195" width="55.42578125" style="29" customWidth="1"/>
    <col min="8196" max="8449" width="8.85546875" style="29"/>
    <col min="8450" max="8450" width="54.85546875" style="29" customWidth="1"/>
    <col min="8451" max="8451" width="55.42578125" style="29" customWidth="1"/>
    <col min="8452" max="8705" width="8.85546875" style="29"/>
    <col min="8706" max="8706" width="54.85546875" style="29" customWidth="1"/>
    <col min="8707" max="8707" width="55.42578125" style="29" customWidth="1"/>
    <col min="8708" max="8961" width="8.85546875" style="29"/>
    <col min="8962" max="8962" width="54.85546875" style="29" customWidth="1"/>
    <col min="8963" max="8963" width="55.42578125" style="29" customWidth="1"/>
    <col min="8964" max="9217" width="8.85546875" style="29"/>
    <col min="9218" max="9218" width="54.85546875" style="29" customWidth="1"/>
    <col min="9219" max="9219" width="55.42578125" style="29" customWidth="1"/>
    <col min="9220" max="9473" width="8.85546875" style="29"/>
    <col min="9474" max="9474" width="54.85546875" style="29" customWidth="1"/>
    <col min="9475" max="9475" width="55.42578125" style="29" customWidth="1"/>
    <col min="9476" max="9729" width="8.85546875" style="29"/>
    <col min="9730" max="9730" width="54.85546875" style="29" customWidth="1"/>
    <col min="9731" max="9731" width="55.42578125" style="29" customWidth="1"/>
    <col min="9732" max="9985" width="8.85546875" style="29"/>
    <col min="9986" max="9986" width="54.85546875" style="29" customWidth="1"/>
    <col min="9987" max="9987" width="55.42578125" style="29" customWidth="1"/>
    <col min="9988" max="10241" width="8.85546875" style="29"/>
    <col min="10242" max="10242" width="54.85546875" style="29" customWidth="1"/>
    <col min="10243" max="10243" width="55.42578125" style="29" customWidth="1"/>
    <col min="10244" max="10497" width="8.85546875" style="29"/>
    <col min="10498" max="10498" width="54.85546875" style="29" customWidth="1"/>
    <col min="10499" max="10499" width="55.42578125" style="29" customWidth="1"/>
    <col min="10500" max="10753" width="8.85546875" style="29"/>
    <col min="10754" max="10754" width="54.85546875" style="29" customWidth="1"/>
    <col min="10755" max="10755" width="55.42578125" style="29" customWidth="1"/>
    <col min="10756" max="11009" width="8.85546875" style="29"/>
    <col min="11010" max="11010" width="54.85546875" style="29" customWidth="1"/>
    <col min="11011" max="11011" width="55.42578125" style="29" customWidth="1"/>
    <col min="11012" max="11265" width="8.85546875" style="29"/>
    <col min="11266" max="11266" width="54.85546875" style="29" customWidth="1"/>
    <col min="11267" max="11267" width="55.42578125" style="29" customWidth="1"/>
    <col min="11268" max="11521" width="8.85546875" style="29"/>
    <col min="11522" max="11522" width="54.85546875" style="29" customWidth="1"/>
    <col min="11523" max="11523" width="55.42578125" style="29" customWidth="1"/>
    <col min="11524" max="11777" width="8.85546875" style="29"/>
    <col min="11778" max="11778" width="54.85546875" style="29" customWidth="1"/>
    <col min="11779" max="11779" width="55.42578125" style="29" customWidth="1"/>
    <col min="11780" max="12033" width="8.85546875" style="29"/>
    <col min="12034" max="12034" width="54.85546875" style="29" customWidth="1"/>
    <col min="12035" max="12035" width="55.42578125" style="29" customWidth="1"/>
    <col min="12036" max="12289" width="8.85546875" style="29"/>
    <col min="12290" max="12290" width="54.85546875" style="29" customWidth="1"/>
    <col min="12291" max="12291" width="55.42578125" style="29" customWidth="1"/>
    <col min="12292" max="12545" width="8.85546875" style="29"/>
    <col min="12546" max="12546" width="54.85546875" style="29" customWidth="1"/>
    <col min="12547" max="12547" width="55.42578125" style="29" customWidth="1"/>
    <col min="12548" max="12801" width="8.85546875" style="29"/>
    <col min="12802" max="12802" width="54.85546875" style="29" customWidth="1"/>
    <col min="12803" max="12803" width="55.42578125" style="29" customWidth="1"/>
    <col min="12804" max="13057" width="8.85546875" style="29"/>
    <col min="13058" max="13058" width="54.85546875" style="29" customWidth="1"/>
    <col min="13059" max="13059" width="55.42578125" style="29" customWidth="1"/>
    <col min="13060" max="13313" width="8.85546875" style="29"/>
    <col min="13314" max="13314" width="54.85546875" style="29" customWidth="1"/>
    <col min="13315" max="13315" width="55.42578125" style="29" customWidth="1"/>
    <col min="13316" max="13569" width="8.85546875" style="29"/>
    <col min="13570" max="13570" width="54.85546875" style="29" customWidth="1"/>
    <col min="13571" max="13571" width="55.42578125" style="29" customWidth="1"/>
    <col min="13572" max="13825" width="8.85546875" style="29"/>
    <col min="13826" max="13826" width="54.85546875" style="29" customWidth="1"/>
    <col min="13827" max="13827" width="55.42578125" style="29" customWidth="1"/>
    <col min="13828" max="14081" width="8.85546875" style="29"/>
    <col min="14082" max="14082" width="54.85546875" style="29" customWidth="1"/>
    <col min="14083" max="14083" width="55.42578125" style="29" customWidth="1"/>
    <col min="14084" max="14337" width="8.85546875" style="29"/>
    <col min="14338" max="14338" width="54.85546875" style="29" customWidth="1"/>
    <col min="14339" max="14339" width="55.42578125" style="29" customWidth="1"/>
    <col min="14340" max="14593" width="8.85546875" style="29"/>
    <col min="14594" max="14594" width="54.85546875" style="29" customWidth="1"/>
    <col min="14595" max="14595" width="55.42578125" style="29" customWidth="1"/>
    <col min="14596" max="14849" width="8.85546875" style="29"/>
    <col min="14850" max="14850" width="54.85546875" style="29" customWidth="1"/>
    <col min="14851" max="14851" width="55.42578125" style="29" customWidth="1"/>
    <col min="14852" max="15105" width="8.85546875" style="29"/>
    <col min="15106" max="15106" width="54.85546875" style="29" customWidth="1"/>
    <col min="15107" max="15107" width="55.42578125" style="29" customWidth="1"/>
    <col min="15108" max="15361" width="8.85546875" style="29"/>
    <col min="15362" max="15362" width="54.85546875" style="29" customWidth="1"/>
    <col min="15363" max="15363" width="55.42578125" style="29" customWidth="1"/>
    <col min="15364" max="15617" width="8.85546875" style="29"/>
    <col min="15618" max="15618" width="54.85546875" style="29" customWidth="1"/>
    <col min="15619" max="15619" width="55.42578125" style="29" customWidth="1"/>
    <col min="15620" max="15873" width="8.85546875" style="29"/>
    <col min="15874" max="15874" width="54.85546875" style="29" customWidth="1"/>
    <col min="15875" max="15875" width="55.42578125" style="29" customWidth="1"/>
    <col min="15876" max="16129" width="8.85546875" style="29"/>
    <col min="16130" max="16130" width="54.85546875" style="29" customWidth="1"/>
    <col min="16131" max="16131" width="55.42578125" style="29" customWidth="1"/>
    <col min="16132" max="16384" width="8.85546875" style="29"/>
  </cols>
  <sheetData>
    <row r="1" spans="1:3" ht="13.15" customHeight="1" x14ac:dyDescent="0.2">
      <c r="A1" s="39" t="s">
        <v>65</v>
      </c>
      <c r="B1" s="40"/>
      <c r="C1" s="41" t="s">
        <v>66</v>
      </c>
    </row>
    <row r="2" spans="1:3" ht="12" customHeight="1" x14ac:dyDescent="0.2">
      <c r="A2" s="40"/>
      <c r="B2" s="40"/>
      <c r="C2" s="40"/>
    </row>
    <row r="3" spans="1:3" x14ac:dyDescent="0.2">
      <c r="A3" s="27" t="s">
        <v>157</v>
      </c>
      <c r="B3" s="27"/>
      <c r="C3" s="31" t="s">
        <v>21</v>
      </c>
    </row>
    <row r="4" spans="1:3" x14ac:dyDescent="0.2">
      <c r="A4" s="27"/>
      <c r="B4" s="27"/>
      <c r="C4" s="31"/>
    </row>
    <row r="5" spans="1:3" ht="19.899999999999999" customHeight="1" x14ac:dyDescent="0.2">
      <c r="A5" s="27" t="s">
        <v>24</v>
      </c>
      <c r="B5" s="31"/>
      <c r="C5" s="31" t="s">
        <v>25</v>
      </c>
    </row>
    <row r="6" spans="1:3" ht="46.5" customHeight="1" x14ac:dyDescent="0.2">
      <c r="A6" s="33" t="s">
        <v>186</v>
      </c>
      <c r="B6" s="33"/>
      <c r="C6" s="38" t="s">
        <v>164</v>
      </c>
    </row>
    <row r="7" spans="1:3" ht="50.25" customHeight="1" x14ac:dyDescent="0.2">
      <c r="A7" s="33" t="s">
        <v>198</v>
      </c>
      <c r="B7" s="33"/>
      <c r="C7" s="38" t="s">
        <v>199</v>
      </c>
    </row>
    <row r="9" spans="1:3" ht="20.45" customHeight="1" x14ac:dyDescent="0.2">
      <c r="A9" s="27" t="s">
        <v>22</v>
      </c>
      <c r="B9" s="31"/>
      <c r="C9" s="31" t="s">
        <v>23</v>
      </c>
    </row>
    <row r="10" spans="1:3" ht="113.25" customHeight="1" x14ac:dyDescent="0.2">
      <c r="A10" s="269" t="s">
        <v>187</v>
      </c>
      <c r="B10" s="33"/>
      <c r="C10" s="38" t="s">
        <v>197</v>
      </c>
    </row>
    <row r="11" spans="1:3" ht="19.899999999999999" customHeight="1" x14ac:dyDescent="0.2">
      <c r="A11" s="27" t="s">
        <v>26</v>
      </c>
      <c r="B11" s="31"/>
      <c r="C11" s="31" t="s">
        <v>27</v>
      </c>
    </row>
    <row r="12" spans="1:3" ht="29.45" customHeight="1" x14ac:dyDescent="0.2">
      <c r="A12" s="43" t="s">
        <v>165</v>
      </c>
      <c r="B12" s="34"/>
      <c r="C12" s="44" t="s">
        <v>166</v>
      </c>
    </row>
    <row r="13" spans="1:3" ht="13.15" customHeight="1" x14ac:dyDescent="0.2">
      <c r="A13" s="40"/>
      <c r="B13" s="40"/>
      <c r="C13" s="31"/>
    </row>
    <row r="14" spans="1:3" ht="19.899999999999999" customHeight="1" x14ac:dyDescent="0.2">
      <c r="A14" s="27" t="s">
        <v>28</v>
      </c>
      <c r="B14" s="31"/>
      <c r="C14" s="31" t="s">
        <v>29</v>
      </c>
    </row>
    <row r="15" spans="1:3" ht="83.25" customHeight="1" x14ac:dyDescent="0.2">
      <c r="A15" s="33" t="s">
        <v>188</v>
      </c>
      <c r="B15" s="33"/>
      <c r="C15" s="38" t="s">
        <v>184</v>
      </c>
    </row>
    <row r="16" spans="1:3" ht="171" customHeight="1" x14ac:dyDescent="0.2">
      <c r="A16" s="33" t="s">
        <v>189</v>
      </c>
      <c r="B16" s="33"/>
      <c r="C16" s="38" t="s">
        <v>185</v>
      </c>
    </row>
    <row r="17" spans="1:3" ht="52.5" customHeight="1" x14ac:dyDescent="0.2">
      <c r="A17" s="33" t="s">
        <v>201</v>
      </c>
      <c r="B17" s="33"/>
      <c r="C17" s="38" t="s">
        <v>202</v>
      </c>
    </row>
    <row r="18" spans="1:3" ht="31.5" customHeight="1" x14ac:dyDescent="0.2">
      <c r="A18" s="33"/>
      <c r="B18" s="33"/>
      <c r="C18" s="38"/>
    </row>
    <row r="19" spans="1:3" ht="7.5" customHeight="1" x14ac:dyDescent="0.2">
      <c r="A19" s="33"/>
      <c r="B19" s="33"/>
      <c r="C19" s="38"/>
    </row>
    <row r="20" spans="1:3" ht="19.149999999999999" customHeight="1" x14ac:dyDescent="0.2">
      <c r="A20" s="27" t="s">
        <v>30</v>
      </c>
      <c r="B20" s="31"/>
      <c r="C20" s="31" t="s">
        <v>31</v>
      </c>
    </row>
    <row r="21" spans="1:3" ht="60.6" customHeight="1" x14ac:dyDescent="0.2">
      <c r="A21" s="43" t="s">
        <v>67</v>
      </c>
      <c r="B21" s="43"/>
      <c r="C21" s="44" t="s">
        <v>68</v>
      </c>
    </row>
    <row r="22" spans="1:3" ht="33" customHeight="1" x14ac:dyDescent="0.2">
      <c r="A22" s="33" t="s">
        <v>32</v>
      </c>
      <c r="B22" s="33"/>
      <c r="C22" s="38" t="s">
        <v>33</v>
      </c>
    </row>
    <row r="23" spans="1:3" ht="13.15" customHeight="1" x14ac:dyDescent="0.2">
      <c r="A23" s="33"/>
      <c r="B23" s="33"/>
      <c r="C23" s="38"/>
    </row>
    <row r="24" spans="1:3" ht="14.45" customHeight="1" x14ac:dyDescent="0.2">
      <c r="A24" s="27" t="s">
        <v>34</v>
      </c>
      <c r="B24" s="31"/>
      <c r="C24" s="31" t="s">
        <v>35</v>
      </c>
    </row>
    <row r="25" spans="1:3" ht="18.600000000000001" customHeight="1" x14ac:dyDescent="0.2">
      <c r="A25" s="27" t="s">
        <v>56</v>
      </c>
      <c r="B25" s="31"/>
      <c r="C25" s="31" t="s">
        <v>36</v>
      </c>
    </row>
    <row r="26" spans="1:3" ht="115.15" customHeight="1" x14ac:dyDescent="0.2">
      <c r="A26" s="33" t="s">
        <v>190</v>
      </c>
      <c r="B26" s="33"/>
      <c r="C26" s="38" t="s">
        <v>37</v>
      </c>
    </row>
    <row r="27" spans="1:3" s="36" customFormat="1" ht="25.5" customHeight="1" x14ac:dyDescent="0.2">
      <c r="A27" s="27" t="s">
        <v>168</v>
      </c>
      <c r="B27" s="31"/>
      <c r="C27" s="31" t="s">
        <v>38</v>
      </c>
    </row>
    <row r="28" spans="1:3" ht="231.75" customHeight="1" x14ac:dyDescent="0.2">
      <c r="A28" s="42" t="s">
        <v>192</v>
      </c>
      <c r="B28" s="33"/>
      <c r="C28" s="45" t="s">
        <v>200</v>
      </c>
    </row>
    <row r="29" spans="1:3" ht="35.25" customHeight="1" x14ac:dyDescent="0.2">
      <c r="A29" s="42" t="s">
        <v>191</v>
      </c>
      <c r="B29" s="33"/>
      <c r="C29" s="45" t="s">
        <v>193</v>
      </c>
    </row>
    <row r="30" spans="1:3" ht="35.25" customHeight="1" x14ac:dyDescent="0.2">
      <c r="A30" s="42"/>
      <c r="B30" s="33"/>
      <c r="C30" s="45"/>
    </row>
    <row r="31" spans="1:3" s="36" customFormat="1" ht="27" customHeight="1" x14ac:dyDescent="0.2">
      <c r="A31" s="27" t="s">
        <v>39</v>
      </c>
      <c r="B31" s="31"/>
      <c r="C31" s="31" t="s">
        <v>40</v>
      </c>
    </row>
    <row r="32" spans="1:3" ht="52.5" customHeight="1" x14ac:dyDescent="0.2">
      <c r="A32" s="33" t="s">
        <v>194</v>
      </c>
      <c r="B32" s="33"/>
      <c r="C32" s="38" t="s">
        <v>41</v>
      </c>
    </row>
    <row r="33" spans="1:3" ht="51" customHeight="1" x14ac:dyDescent="0.2">
      <c r="A33" s="33" t="s">
        <v>172</v>
      </c>
      <c r="B33" s="33"/>
      <c r="C33" s="38" t="s">
        <v>42</v>
      </c>
    </row>
    <row r="34" spans="1:3" ht="11.25" customHeight="1" x14ac:dyDescent="0.2">
      <c r="A34" s="33"/>
      <c r="B34" s="33"/>
      <c r="C34" s="38"/>
    </row>
    <row r="35" spans="1:3" ht="11.25" customHeight="1" x14ac:dyDescent="0.2">
      <c r="A35" s="33"/>
      <c r="B35" s="33"/>
      <c r="C35" s="38"/>
    </row>
    <row r="36" spans="1:3" ht="11.25" customHeight="1" x14ac:dyDescent="0.2">
      <c r="A36" s="33"/>
      <c r="B36" s="33"/>
      <c r="C36" s="38"/>
    </row>
    <row r="37" spans="1:3" ht="11.25" customHeight="1" x14ac:dyDescent="0.2">
      <c r="A37" s="33"/>
      <c r="B37" s="33"/>
      <c r="C37" s="38"/>
    </row>
    <row r="38" spans="1:3" ht="11.25" customHeight="1" x14ac:dyDescent="0.2">
      <c r="A38" s="33"/>
      <c r="B38" s="33"/>
      <c r="C38" s="38"/>
    </row>
    <row r="39" spans="1:3" ht="18.75" customHeight="1" x14ac:dyDescent="0.2">
      <c r="A39" s="27" t="s">
        <v>43</v>
      </c>
      <c r="B39" s="31"/>
      <c r="C39" s="31" t="s">
        <v>44</v>
      </c>
    </row>
    <row r="40" spans="1:3" ht="51.75" customHeight="1" x14ac:dyDescent="0.2">
      <c r="A40" s="33" t="s">
        <v>203</v>
      </c>
      <c r="B40" s="33"/>
      <c r="C40" s="38" t="s">
        <v>204</v>
      </c>
    </row>
    <row r="41" spans="1:3" ht="10.5" customHeight="1" x14ac:dyDescent="0.2">
      <c r="A41" s="33"/>
      <c r="B41" s="33"/>
      <c r="C41" s="38"/>
    </row>
    <row r="42" spans="1:3" ht="31.5" customHeight="1" x14ac:dyDescent="0.2">
      <c r="A42" s="27" t="s">
        <v>167</v>
      </c>
      <c r="B42" s="31"/>
      <c r="C42" s="31" t="s">
        <v>45</v>
      </c>
    </row>
    <row r="43" spans="1:3" ht="167.25" customHeight="1" x14ac:dyDescent="0.2">
      <c r="A43" s="33" t="s">
        <v>195</v>
      </c>
      <c r="B43" s="33"/>
      <c r="C43" s="38" t="s">
        <v>46</v>
      </c>
    </row>
    <row r="44" spans="1:3" ht="6" hidden="1" customHeight="1" x14ac:dyDescent="0.2">
      <c r="A44" s="195"/>
      <c r="B44" s="195"/>
      <c r="C44" s="195"/>
    </row>
    <row r="45" spans="1:3" ht="9.75" hidden="1" customHeight="1" x14ac:dyDescent="0.2">
      <c r="A45" s="193"/>
      <c r="B45" s="190"/>
      <c r="C45" s="194"/>
    </row>
    <row r="46" spans="1:3" ht="12.75" hidden="1" customHeight="1" x14ac:dyDescent="0.2">
      <c r="A46" s="330"/>
      <c r="B46" s="330"/>
      <c r="C46" s="330"/>
    </row>
    <row r="47" spans="1:3" ht="12.75" hidden="1" customHeight="1" x14ac:dyDescent="0.2">
      <c r="A47" s="331"/>
      <c r="B47" s="331"/>
      <c r="C47" s="331"/>
    </row>
    <row r="48" spans="1:3" ht="12.75" hidden="1" customHeight="1" x14ac:dyDescent="0.2">
      <c r="A48" s="33"/>
      <c r="B48" s="33"/>
      <c r="C48" s="38"/>
    </row>
    <row r="49" spans="1:3" ht="12.75" hidden="1" customHeight="1" x14ac:dyDescent="0.2">
      <c r="A49" s="33"/>
      <c r="B49" s="33"/>
      <c r="C49" s="38"/>
    </row>
    <row r="50" spans="1:3" ht="6" customHeight="1" x14ac:dyDescent="0.2">
      <c r="A50" s="33"/>
      <c r="B50" s="33"/>
      <c r="C50" s="38"/>
    </row>
    <row r="51" spans="1:3" ht="16.5" customHeight="1" x14ac:dyDescent="0.2">
      <c r="A51" s="27" t="s">
        <v>47</v>
      </c>
      <c r="B51" s="31"/>
      <c r="C51" s="31" t="s">
        <v>48</v>
      </c>
    </row>
    <row r="52" spans="1:3" ht="153" customHeight="1" x14ac:dyDescent="0.2">
      <c r="A52" s="33" t="s">
        <v>196</v>
      </c>
      <c r="B52" s="33"/>
      <c r="C52" s="38" t="s">
        <v>49</v>
      </c>
    </row>
    <row r="53" spans="1:3" ht="12.75" customHeight="1" x14ac:dyDescent="0.2">
      <c r="A53" s="33"/>
      <c r="B53" s="33"/>
      <c r="C53" s="38"/>
    </row>
    <row r="54" spans="1:3" ht="19.899999999999999" customHeight="1" x14ac:dyDescent="0.2">
      <c r="A54" s="37" t="s">
        <v>50</v>
      </c>
      <c r="B54" s="27"/>
      <c r="C54" s="31" t="s">
        <v>51</v>
      </c>
    </row>
    <row r="55" spans="1:3" ht="31.9" customHeight="1" x14ac:dyDescent="0.2">
      <c r="A55" s="27" t="s">
        <v>171</v>
      </c>
      <c r="B55" s="27"/>
      <c r="C55" s="31" t="s">
        <v>57</v>
      </c>
    </row>
    <row r="56" spans="1:3" ht="30.6" customHeight="1" x14ac:dyDescent="0.2">
      <c r="A56" s="33" t="s">
        <v>52</v>
      </c>
      <c r="B56" s="33"/>
      <c r="C56" s="38" t="s">
        <v>53</v>
      </c>
    </row>
    <row r="57" spans="1:3" ht="46.9" customHeight="1" x14ac:dyDescent="0.2">
      <c r="A57" s="27" t="s">
        <v>169</v>
      </c>
      <c r="B57" s="27"/>
      <c r="C57" s="31" t="s">
        <v>58</v>
      </c>
    </row>
    <row r="58" spans="1:3" ht="31.9" customHeight="1" x14ac:dyDescent="0.2">
      <c r="A58" s="27" t="s">
        <v>59</v>
      </c>
      <c r="B58" s="27"/>
      <c r="C58" s="31" t="s">
        <v>60</v>
      </c>
    </row>
    <row r="59" spans="1:3" ht="35.450000000000003" customHeight="1" x14ac:dyDescent="0.2">
      <c r="A59" s="27" t="s">
        <v>61</v>
      </c>
      <c r="B59" s="27"/>
      <c r="C59" s="31" t="s">
        <v>62</v>
      </c>
    </row>
    <row r="60" spans="1:3" ht="31.9" customHeight="1" x14ac:dyDescent="0.2">
      <c r="A60" s="33" t="s">
        <v>54</v>
      </c>
      <c r="B60" s="33"/>
      <c r="C60" s="38" t="s">
        <v>55</v>
      </c>
    </row>
    <row r="61" spans="1:3" ht="33.6" customHeight="1" x14ac:dyDescent="0.2">
      <c r="A61" s="27" t="s">
        <v>63</v>
      </c>
      <c r="B61" s="27"/>
      <c r="C61" s="31" t="s">
        <v>64</v>
      </c>
    </row>
    <row r="62" spans="1:3" x14ac:dyDescent="0.2">
      <c r="A62" s="33"/>
      <c r="B62" s="33"/>
      <c r="C62" s="31"/>
    </row>
    <row r="63" spans="1:3" x14ac:dyDescent="0.2">
      <c r="A63" s="33"/>
      <c r="B63" s="33"/>
      <c r="C63" s="40"/>
    </row>
    <row r="64" spans="1:3" x14ac:dyDescent="0.2">
      <c r="A64" s="33"/>
      <c r="B64" s="33"/>
      <c r="C64" s="40"/>
    </row>
    <row r="65" spans="1:3" x14ac:dyDescent="0.2">
      <c r="A65" s="33"/>
      <c r="B65" s="33"/>
      <c r="C65" s="40"/>
    </row>
    <row r="66" spans="1:3" x14ac:dyDescent="0.2">
      <c r="A66" s="33"/>
      <c r="B66" s="33"/>
      <c r="C66" s="40"/>
    </row>
    <row r="67" spans="1:3" x14ac:dyDescent="0.2">
      <c r="A67" s="33"/>
      <c r="B67" s="33"/>
      <c r="C67" s="40"/>
    </row>
    <row r="68" spans="1:3" x14ac:dyDescent="0.2">
      <c r="A68" s="31"/>
      <c r="B68" s="31"/>
      <c r="C68" s="40"/>
    </row>
    <row r="69" spans="1:3" x14ac:dyDescent="0.2">
      <c r="A69" s="33"/>
      <c r="B69" s="33"/>
      <c r="C69" s="40"/>
    </row>
    <row r="70" spans="1:3" x14ac:dyDescent="0.2">
      <c r="A70" s="38"/>
      <c r="B70" s="38"/>
      <c r="C70" s="40"/>
    </row>
    <row r="71" spans="1:3" x14ac:dyDescent="0.2">
      <c r="A71" s="33"/>
      <c r="B71" s="33"/>
      <c r="C71" s="40"/>
    </row>
    <row r="72" spans="1:3" x14ac:dyDescent="0.2">
      <c r="A72" s="33"/>
      <c r="B72" s="33"/>
      <c r="C72" s="40"/>
    </row>
    <row r="73" spans="1:3" x14ac:dyDescent="0.2">
      <c r="B73" s="33"/>
      <c r="C73" s="40"/>
    </row>
    <row r="74" spans="1:3" x14ac:dyDescent="0.2">
      <c r="A74" s="38"/>
      <c r="B74" s="38"/>
      <c r="C74" s="40"/>
    </row>
    <row r="75" spans="1:3" x14ac:dyDescent="0.2">
      <c r="A75" s="189"/>
      <c r="B75" s="189"/>
      <c r="C75" s="190"/>
    </row>
    <row r="76" spans="1:3" x14ac:dyDescent="0.2">
      <c r="A76" s="191"/>
      <c r="B76" s="190"/>
      <c r="C76" s="192"/>
    </row>
    <row r="77" spans="1:3" x14ac:dyDescent="0.2">
      <c r="A77" s="38"/>
      <c r="B77" s="38"/>
      <c r="C77" s="40"/>
    </row>
    <row r="78" spans="1:3" x14ac:dyDescent="0.2">
      <c r="A78" s="38"/>
      <c r="B78" s="38"/>
      <c r="C78" s="40"/>
    </row>
    <row r="79" spans="1:3" x14ac:dyDescent="0.2">
      <c r="A79" s="38"/>
      <c r="B79" s="38"/>
      <c r="C79" s="40"/>
    </row>
    <row r="80" spans="1:3" x14ac:dyDescent="0.2">
      <c r="A80" s="30"/>
      <c r="B80" s="30"/>
    </row>
    <row r="81" spans="1:2" x14ac:dyDescent="0.2">
      <c r="A81" s="30"/>
      <c r="B81" s="30"/>
    </row>
    <row r="82" spans="1:2" x14ac:dyDescent="0.2">
      <c r="A82" s="30"/>
      <c r="B82" s="30"/>
    </row>
    <row r="83" spans="1:2" x14ac:dyDescent="0.2">
      <c r="A83" s="30"/>
      <c r="B83" s="30"/>
    </row>
    <row r="84" spans="1:2" x14ac:dyDescent="0.2">
      <c r="A84" s="30"/>
      <c r="B84" s="30"/>
    </row>
    <row r="85" spans="1:2" x14ac:dyDescent="0.2">
      <c r="A85" s="30"/>
      <c r="B85" s="30"/>
    </row>
    <row r="86" spans="1:2" x14ac:dyDescent="0.2">
      <c r="A86" s="30"/>
      <c r="B86" s="30"/>
    </row>
    <row r="87" spans="1:2" x14ac:dyDescent="0.2">
      <c r="A87" s="30"/>
      <c r="B87" s="30"/>
    </row>
    <row r="88" spans="1:2" x14ac:dyDescent="0.2">
      <c r="A88" s="30"/>
      <c r="B88" s="30"/>
    </row>
    <row r="89" spans="1:2" x14ac:dyDescent="0.2">
      <c r="A89" s="30"/>
      <c r="B89" s="30"/>
    </row>
    <row r="90" spans="1:2" x14ac:dyDescent="0.2">
      <c r="A90" s="30"/>
      <c r="B90" s="30"/>
    </row>
    <row r="91" spans="1:2" x14ac:dyDescent="0.2">
      <c r="A91" s="30"/>
      <c r="B91" s="30"/>
    </row>
    <row r="92" spans="1:2" x14ac:dyDescent="0.2">
      <c r="A92" s="30"/>
      <c r="B92" s="30"/>
    </row>
    <row r="93" spans="1:2" x14ac:dyDescent="0.2">
      <c r="A93" s="32"/>
      <c r="B93" s="32"/>
    </row>
    <row r="94" spans="1:2" x14ac:dyDescent="0.2">
      <c r="A94" s="32"/>
      <c r="B94" s="32"/>
    </row>
    <row r="95" spans="1:2" x14ac:dyDescent="0.2">
      <c r="A95" s="32"/>
      <c r="B95" s="32"/>
    </row>
    <row r="96" spans="1:2" x14ac:dyDescent="0.2">
      <c r="A96" s="37"/>
      <c r="B96" s="37"/>
    </row>
    <row r="97" spans="1:2" x14ac:dyDescent="0.2">
      <c r="A97" s="32"/>
      <c r="B97" s="32"/>
    </row>
    <row r="98" spans="1:2" x14ac:dyDescent="0.2">
      <c r="A98" s="32"/>
      <c r="B98" s="32"/>
    </row>
    <row r="99" spans="1:2" x14ac:dyDescent="0.2">
      <c r="A99" s="37"/>
      <c r="B99" s="37"/>
    </row>
    <row r="100" spans="1:2" x14ac:dyDescent="0.2">
      <c r="A100" s="32"/>
      <c r="B100" s="32"/>
    </row>
    <row r="101" spans="1:2" x14ac:dyDescent="0.2">
      <c r="A101" s="37"/>
      <c r="B101" s="37"/>
    </row>
    <row r="102" spans="1:2" x14ac:dyDescent="0.2">
      <c r="A102" s="37"/>
      <c r="B102" s="37"/>
    </row>
    <row r="103" spans="1:2" x14ac:dyDescent="0.2">
      <c r="A103" s="37"/>
      <c r="B103" s="37"/>
    </row>
    <row r="104" spans="1:2" x14ac:dyDescent="0.2">
      <c r="A104" s="32"/>
      <c r="B104" s="32"/>
    </row>
    <row r="105" spans="1:2" x14ac:dyDescent="0.2">
      <c r="A105" s="37"/>
      <c r="B105" s="37"/>
    </row>
    <row r="106" spans="1:2" x14ac:dyDescent="0.2">
      <c r="A106" s="32"/>
      <c r="B106" s="32"/>
    </row>
    <row r="107" spans="1:2" x14ac:dyDescent="0.2">
      <c r="A107" s="35"/>
      <c r="B107" s="35"/>
    </row>
    <row r="108" spans="1:2" x14ac:dyDescent="0.2">
      <c r="A108" s="35"/>
      <c r="B108" s="35"/>
    </row>
    <row r="109" spans="1:2" x14ac:dyDescent="0.2">
      <c r="A109" s="35"/>
      <c r="B109" s="35"/>
    </row>
    <row r="110" spans="1:2" x14ac:dyDescent="0.2">
      <c r="A110" s="35"/>
      <c r="B110" s="35"/>
    </row>
    <row r="111" spans="1:2" x14ac:dyDescent="0.2">
      <c r="A111" s="35"/>
      <c r="B111" s="35"/>
    </row>
    <row r="112" spans="1:2" x14ac:dyDescent="0.2">
      <c r="A112" s="35"/>
      <c r="B112" s="35"/>
    </row>
    <row r="113" spans="1:2" x14ac:dyDescent="0.2">
      <c r="A113" s="35"/>
      <c r="B113" s="35"/>
    </row>
    <row r="114" spans="1:2" x14ac:dyDescent="0.2">
      <c r="A114" s="35"/>
      <c r="B114" s="35"/>
    </row>
    <row r="115" spans="1:2" x14ac:dyDescent="0.2">
      <c r="A115" s="35"/>
      <c r="B115" s="35"/>
    </row>
    <row r="116" spans="1:2" x14ac:dyDescent="0.2">
      <c r="A116" s="35"/>
      <c r="B116" s="35"/>
    </row>
    <row r="117" spans="1:2" x14ac:dyDescent="0.2">
      <c r="A117" s="35"/>
      <c r="B117" s="35"/>
    </row>
    <row r="118" spans="1:2" x14ac:dyDescent="0.2">
      <c r="A118" s="35"/>
      <c r="B118" s="35"/>
    </row>
    <row r="119" spans="1:2" x14ac:dyDescent="0.2">
      <c r="A119" s="35"/>
      <c r="B119" s="35"/>
    </row>
    <row r="120" spans="1:2" x14ac:dyDescent="0.2">
      <c r="A120" s="35"/>
      <c r="B120" s="35"/>
    </row>
    <row r="121" spans="1:2" x14ac:dyDescent="0.2">
      <c r="A121" s="35"/>
      <c r="B121" s="35"/>
    </row>
    <row r="122" spans="1:2" x14ac:dyDescent="0.2">
      <c r="A122" s="35"/>
      <c r="B122" s="35"/>
    </row>
    <row r="123" spans="1:2" x14ac:dyDescent="0.2">
      <c r="A123" s="35"/>
      <c r="B123" s="35"/>
    </row>
    <row r="124" spans="1:2" x14ac:dyDescent="0.2">
      <c r="A124" s="35"/>
      <c r="B124" s="35"/>
    </row>
    <row r="125" spans="1:2" x14ac:dyDescent="0.2">
      <c r="A125" s="35"/>
      <c r="B125" s="35"/>
    </row>
    <row r="126" spans="1:2" x14ac:dyDescent="0.2">
      <c r="A126" s="35"/>
      <c r="B126" s="35"/>
    </row>
    <row r="127" spans="1:2" x14ac:dyDescent="0.2">
      <c r="A127" s="35"/>
      <c r="B127" s="35"/>
    </row>
    <row r="128" spans="1:2" x14ac:dyDescent="0.2">
      <c r="A128" s="35"/>
      <c r="B128" s="35"/>
    </row>
    <row r="129" spans="1:2" x14ac:dyDescent="0.2">
      <c r="A129" s="35"/>
      <c r="B129" s="35"/>
    </row>
    <row r="130" spans="1:2" x14ac:dyDescent="0.2">
      <c r="A130" s="35"/>
      <c r="B130" s="35"/>
    </row>
    <row r="131" spans="1:2" x14ac:dyDescent="0.2">
      <c r="A131" s="35"/>
      <c r="B131" s="35"/>
    </row>
    <row r="132" spans="1:2" x14ac:dyDescent="0.2">
      <c r="A132" s="35"/>
      <c r="B132" s="35"/>
    </row>
    <row r="133" spans="1:2" x14ac:dyDescent="0.2">
      <c r="A133" s="35"/>
      <c r="B133" s="35"/>
    </row>
    <row r="134" spans="1:2" x14ac:dyDescent="0.2">
      <c r="A134" s="35"/>
      <c r="B134" s="35"/>
    </row>
    <row r="135" spans="1:2" x14ac:dyDescent="0.2">
      <c r="A135" s="35"/>
      <c r="B135" s="35"/>
    </row>
    <row r="136" spans="1:2" x14ac:dyDescent="0.2">
      <c r="A136" s="35"/>
      <c r="B136" s="35"/>
    </row>
    <row r="137" spans="1:2" x14ac:dyDescent="0.2">
      <c r="A137" s="35"/>
      <c r="B137" s="35"/>
    </row>
    <row r="138" spans="1:2" x14ac:dyDescent="0.2">
      <c r="A138" s="35"/>
      <c r="B138" s="35"/>
    </row>
    <row r="139" spans="1:2" x14ac:dyDescent="0.2">
      <c r="A139" s="35"/>
      <c r="B139" s="35"/>
    </row>
    <row r="140" spans="1:2" x14ac:dyDescent="0.2">
      <c r="A140" s="35"/>
      <c r="B140" s="35"/>
    </row>
    <row r="141" spans="1:2" x14ac:dyDescent="0.2">
      <c r="A141" s="35"/>
      <c r="B141" s="35"/>
    </row>
    <row r="142" spans="1:2" x14ac:dyDescent="0.2">
      <c r="A142" s="35"/>
      <c r="B142" s="35"/>
    </row>
    <row r="143" spans="1:2" x14ac:dyDescent="0.2">
      <c r="A143" s="35"/>
      <c r="B143" s="35"/>
    </row>
    <row r="144" spans="1:2" x14ac:dyDescent="0.2">
      <c r="A144" s="35"/>
      <c r="B144" s="35"/>
    </row>
    <row r="145" spans="1:2" x14ac:dyDescent="0.2">
      <c r="A145" s="35"/>
      <c r="B145" s="35"/>
    </row>
    <row r="146" spans="1:2" x14ac:dyDescent="0.2">
      <c r="A146" s="35"/>
      <c r="B146" s="35"/>
    </row>
    <row r="147" spans="1:2" x14ac:dyDescent="0.2">
      <c r="A147" s="35"/>
      <c r="B147" s="35"/>
    </row>
    <row r="148" spans="1:2" x14ac:dyDescent="0.2">
      <c r="A148" s="35"/>
      <c r="B148" s="35"/>
    </row>
    <row r="149" spans="1:2" x14ac:dyDescent="0.2">
      <c r="A149" s="35"/>
      <c r="B149" s="35"/>
    </row>
    <row r="150" spans="1:2" x14ac:dyDescent="0.2">
      <c r="A150" s="35"/>
      <c r="B150" s="35"/>
    </row>
    <row r="151" spans="1:2" x14ac:dyDescent="0.2">
      <c r="A151" s="35"/>
      <c r="B151" s="35"/>
    </row>
    <row r="152" spans="1:2" x14ac:dyDescent="0.2">
      <c r="A152" s="30"/>
      <c r="B152" s="30"/>
    </row>
    <row r="153" spans="1:2" x14ac:dyDescent="0.2">
      <c r="A153" s="30"/>
      <c r="B153" s="30"/>
    </row>
    <row r="154" spans="1:2" x14ac:dyDescent="0.2">
      <c r="A154" s="30"/>
      <c r="B154" s="30"/>
    </row>
    <row r="155" spans="1:2" x14ac:dyDescent="0.2">
      <c r="A155" s="30"/>
      <c r="B155" s="30"/>
    </row>
    <row r="156" spans="1:2" x14ac:dyDescent="0.2">
      <c r="A156" s="35"/>
      <c r="B156" s="35"/>
    </row>
    <row r="157" spans="1:2" x14ac:dyDescent="0.2">
      <c r="A157" s="28"/>
      <c r="B157" s="28"/>
    </row>
    <row r="158" spans="1:2" x14ac:dyDescent="0.2">
      <c r="A158" s="28"/>
      <c r="B158" s="28"/>
    </row>
    <row r="159" spans="1:2" x14ac:dyDescent="0.2">
      <c r="A159" s="30"/>
      <c r="B159" s="30"/>
    </row>
    <row r="160" spans="1:2" x14ac:dyDescent="0.2">
      <c r="A160" s="28"/>
      <c r="B160" s="28"/>
    </row>
    <row r="161" spans="1:2" x14ac:dyDescent="0.2">
      <c r="A161" s="30"/>
      <c r="B161" s="30"/>
    </row>
    <row r="162" spans="1:2" x14ac:dyDescent="0.2">
      <c r="A162" s="28"/>
      <c r="B162" s="28"/>
    </row>
    <row r="163" spans="1:2" x14ac:dyDescent="0.2">
      <c r="A163" s="28"/>
      <c r="B163" s="28"/>
    </row>
    <row r="164" spans="1:2" x14ac:dyDescent="0.2">
      <c r="A164" s="28"/>
      <c r="B164" s="28"/>
    </row>
    <row r="165" spans="1:2" x14ac:dyDescent="0.2">
      <c r="A165" s="30"/>
      <c r="B165" s="30"/>
    </row>
    <row r="166" spans="1:2" x14ac:dyDescent="0.2">
      <c r="A166" s="28"/>
      <c r="B166" s="28"/>
    </row>
    <row r="167" spans="1:2" x14ac:dyDescent="0.2">
      <c r="A167" s="35"/>
      <c r="B167" s="35"/>
    </row>
    <row r="168" spans="1:2" x14ac:dyDescent="0.2">
      <c r="A168" s="35"/>
      <c r="B168" s="35"/>
    </row>
    <row r="169" spans="1:2" x14ac:dyDescent="0.2">
      <c r="A169" s="35"/>
      <c r="B169" s="35"/>
    </row>
    <row r="170" spans="1:2" x14ac:dyDescent="0.2">
      <c r="A170" s="35"/>
      <c r="B170" s="35"/>
    </row>
    <row r="171" spans="1:2" x14ac:dyDescent="0.2">
      <c r="A171" s="35"/>
      <c r="B171" s="35"/>
    </row>
    <row r="172" spans="1:2" x14ac:dyDescent="0.2">
      <c r="A172" s="35"/>
      <c r="B172" s="35"/>
    </row>
    <row r="173" spans="1:2" x14ac:dyDescent="0.2">
      <c r="A173" s="35"/>
      <c r="B173" s="35"/>
    </row>
    <row r="174" spans="1:2" x14ac:dyDescent="0.2">
      <c r="A174" s="35"/>
      <c r="B174" s="35"/>
    </row>
    <row r="175" spans="1:2" x14ac:dyDescent="0.2">
      <c r="A175" s="35"/>
      <c r="B175" s="35"/>
    </row>
    <row r="176" spans="1:2" x14ac:dyDescent="0.2">
      <c r="A176" s="35"/>
      <c r="B176" s="35"/>
    </row>
    <row r="177" spans="1:2" x14ac:dyDescent="0.2">
      <c r="A177" s="35"/>
      <c r="B177" s="35"/>
    </row>
    <row r="178" spans="1:2" x14ac:dyDescent="0.2">
      <c r="A178" s="35"/>
      <c r="B178" s="35"/>
    </row>
    <row r="179" spans="1:2" x14ac:dyDescent="0.2">
      <c r="A179" s="35"/>
      <c r="B179" s="35"/>
    </row>
    <row r="180" spans="1:2" x14ac:dyDescent="0.2">
      <c r="A180" s="35"/>
      <c r="B180" s="35"/>
    </row>
    <row r="181" spans="1:2" x14ac:dyDescent="0.2">
      <c r="A181" s="35"/>
      <c r="B181" s="35"/>
    </row>
    <row r="182" spans="1:2" x14ac:dyDescent="0.2">
      <c r="A182" s="35"/>
      <c r="B182" s="35"/>
    </row>
    <row r="183" spans="1:2" x14ac:dyDescent="0.2">
      <c r="A183" s="35"/>
      <c r="B183" s="35"/>
    </row>
    <row r="184" spans="1:2" x14ac:dyDescent="0.2">
      <c r="A184" s="35"/>
      <c r="B184" s="35"/>
    </row>
    <row r="185" spans="1:2" x14ac:dyDescent="0.2">
      <c r="A185" s="35"/>
      <c r="B185" s="35"/>
    </row>
    <row r="186" spans="1:2" x14ac:dyDescent="0.2">
      <c r="A186" s="35"/>
      <c r="B186" s="35"/>
    </row>
    <row r="187" spans="1:2" x14ac:dyDescent="0.2">
      <c r="A187" s="35"/>
      <c r="B187" s="35"/>
    </row>
    <row r="188" spans="1:2" x14ac:dyDescent="0.2">
      <c r="A188" s="35"/>
      <c r="B188" s="35"/>
    </row>
    <row r="189" spans="1:2" x14ac:dyDescent="0.2">
      <c r="A189" s="35"/>
      <c r="B189" s="35"/>
    </row>
    <row r="190" spans="1:2" x14ac:dyDescent="0.2">
      <c r="A190" s="35"/>
      <c r="B190" s="35"/>
    </row>
    <row r="191" spans="1:2" x14ac:dyDescent="0.2">
      <c r="A191" s="35"/>
      <c r="B191" s="35"/>
    </row>
    <row r="192" spans="1:2" x14ac:dyDescent="0.2">
      <c r="A192" s="35"/>
      <c r="B192" s="35"/>
    </row>
    <row r="193" spans="1:2" x14ac:dyDescent="0.2">
      <c r="A193" s="35"/>
      <c r="B193" s="35"/>
    </row>
    <row r="194" spans="1:2" x14ac:dyDescent="0.2">
      <c r="A194" s="35"/>
      <c r="B194" s="35"/>
    </row>
    <row r="195" spans="1:2" x14ac:dyDescent="0.2">
      <c r="A195" s="35"/>
      <c r="B195" s="35"/>
    </row>
    <row r="196" spans="1:2" x14ac:dyDescent="0.2">
      <c r="A196" s="35"/>
      <c r="B196" s="35"/>
    </row>
    <row r="197" spans="1:2" x14ac:dyDescent="0.2">
      <c r="A197" s="35"/>
      <c r="B197" s="35"/>
    </row>
    <row r="198" spans="1:2" x14ac:dyDescent="0.2">
      <c r="A198" s="35"/>
      <c r="B198" s="35"/>
    </row>
    <row r="199" spans="1:2" x14ac:dyDescent="0.2">
      <c r="A199" s="35"/>
      <c r="B199" s="35"/>
    </row>
    <row r="200" spans="1:2" x14ac:dyDescent="0.2">
      <c r="A200" s="35"/>
      <c r="B200" s="35"/>
    </row>
    <row r="201" spans="1:2" x14ac:dyDescent="0.2">
      <c r="A201" s="35"/>
      <c r="B201" s="35"/>
    </row>
    <row r="202" spans="1:2" x14ac:dyDescent="0.2">
      <c r="A202" s="35"/>
      <c r="B202" s="35"/>
    </row>
    <row r="203" spans="1:2" x14ac:dyDescent="0.2">
      <c r="A203" s="35"/>
      <c r="B203" s="35"/>
    </row>
    <row r="204" spans="1:2" x14ac:dyDescent="0.2">
      <c r="A204" s="35"/>
      <c r="B204" s="35"/>
    </row>
    <row r="205" spans="1:2" x14ac:dyDescent="0.2">
      <c r="A205" s="35"/>
      <c r="B205" s="35"/>
    </row>
    <row r="206" spans="1:2" x14ac:dyDescent="0.2">
      <c r="A206" s="35"/>
      <c r="B206" s="35"/>
    </row>
    <row r="207" spans="1:2" x14ac:dyDescent="0.2">
      <c r="A207" s="35"/>
      <c r="B207" s="35"/>
    </row>
    <row r="208" spans="1:2" x14ac:dyDescent="0.2">
      <c r="A208" s="35"/>
      <c r="B208" s="35"/>
    </row>
    <row r="209" spans="1:2" x14ac:dyDescent="0.2">
      <c r="A209" s="35"/>
      <c r="B209" s="35"/>
    </row>
    <row r="210" spans="1:2" x14ac:dyDescent="0.2">
      <c r="A210" s="35"/>
      <c r="B210" s="35"/>
    </row>
  </sheetData>
  <mergeCells count="2">
    <mergeCell ref="A46:C46"/>
    <mergeCell ref="A47:C47"/>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Tabela1_varijable</vt:lpstr>
      <vt:lpstr>Tabela2_indikatori </vt:lpstr>
      <vt:lpstr>Tabela3_struktura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2018-12-31T07:38:03Z</cp:lastPrinted>
  <dcterms:created xsi:type="dcterms:W3CDTF">2012-03-15T09:01:08Z</dcterms:created>
  <dcterms:modified xsi:type="dcterms:W3CDTF">2019-12-31T08:18:20Z</dcterms:modified>
</cp:coreProperties>
</file>