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9135" tabRatio="855" activeTab="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s>
  <calcPr calcId="145621"/>
</workbook>
</file>

<file path=xl/calcChain.xml><?xml version="1.0" encoding="utf-8"?>
<calcChain xmlns="http://schemas.openxmlformats.org/spreadsheetml/2006/main">
  <c r="G6" i="16" l="1"/>
  <c r="F6" i="16"/>
  <c r="E6" i="16"/>
  <c r="D6" i="16"/>
  <c r="C6" i="16" l="1"/>
</calcChain>
</file>

<file path=xl/sharedStrings.xml><?xml version="1.0" encoding="utf-8"?>
<sst xmlns="http://schemas.openxmlformats.org/spreadsheetml/2006/main" count="541" uniqueCount="227">
  <si>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</si>
  <si>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</si>
  <si>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</si>
  <si>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</si>
  <si>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</si>
  <si>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</si>
  <si>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</si>
  <si>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</si>
  <si>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</si>
  <si>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</si>
  <si>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</si>
  <si>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</si>
  <si>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</si>
  <si>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</si>
  <si>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</si>
  <si>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</si>
  <si>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</si>
  <si>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</si>
  <si>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</si>
  <si>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</si>
  <si>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</si>
  <si>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</si>
  <si>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</si>
  <si>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</si>
  <si>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</si>
  <si>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</si>
  <si>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</si>
  <si>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</si>
  <si>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</si>
  <si>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</si>
  <si>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</si>
  <si>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</si>
  <si>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</si>
  <si>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</si>
  <si>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</si>
  <si>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</si>
  <si>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</si>
  <si>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</si>
  <si>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</si>
  <si>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</si>
  <si>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</si>
  <si>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</si>
  <si>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</si>
  <si>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</si>
  <si>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</si>
  <si>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Turnover comprises revenues calculated from sales of products, goods and services by the reporting unit to third parties during the reference period, but not deductible VAT. Financial and extraordinary revenues are excluded.</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</si>
  <si>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</si>
  <si>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</si>
  <si>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</si>
  <si>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</si>
  <si>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</si>
  <si>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</si>
  <si>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</si>
  <si>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</si>
  <si>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</si>
  <si>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</si>
  <si>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</si>
  <si>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</si>
  <si>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</si>
  <si>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</si>
  <si>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</si>
  <si>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</si>
  <si>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</si>
  <si>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</si>
  <si>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</si>
  <si>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</si>
  <si>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</si>
  <si>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</si>
  <si>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</si>
  <si>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</si>
  <si>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</si>
  <si>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</si>
  <si>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</si>
  <si>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</si>
  <si>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</si>
  <si>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</si>
  <si>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</si>
  <si>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</si>
  <si>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</si>
  <si>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</si>
  <si>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</si>
  <si>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</si>
  <si>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</si>
  <si>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</si>
  <si>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</si>
  <si>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</si>
  <si>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</si>
  <si>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</si>
  <si>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</si>
  <si>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</si>
  <si>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</si>
  <si>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</si>
  <si>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</si>
  <si>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</si>
  <si>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</si>
  <si>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</si>
  <si>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</si>
  <si>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</si>
  <si>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</si>
  <si>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</si>
  <si>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</si>
  <si>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</si>
  <si>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</si>
  <si>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</si>
  <si>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</si>
  <si>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</si>
  <si>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</si>
  <si>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</si>
  <si>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</si>
  <si>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</si>
  <si>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</si>
  <si>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</si>
  <si>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</si>
  <si>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</si>
  <si>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</si>
  <si>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</si>
  <si>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</si>
  <si>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</si>
  <si>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</si>
  <si>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</si>
  <si>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</si>
  <si>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</si>
  <si>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</si>
  <si>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</si>
  <si>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</si>
  <si>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</si>
  <si>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</si>
  <si>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</si>
  <si>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</si>
  <si>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</si>
  <si>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</si>
  <si>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</si>
  <si>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</si>
  <si>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</si>
  <si>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</si>
  <si>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</si>
  <si>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</si>
  <si>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</si>
  <si>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</si>
  <si>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</si>
  <si>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</si>
  <si>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</si>
  <si>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</si>
  <si>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</si>
  <si>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</si>
  <si>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</si>
  <si>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</si>
  <si>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</si>
  <si>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</si>
  <si>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</si>
  <si>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</si>
  <si>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</si>
  <si>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</si>
  <si>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</si>
  <si>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</si>
  <si>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</si>
  <si>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</si>
  <si>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Wholesale and retail trade; repair of motor vehicles &amp; motorcycles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</si>
  <si>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</si>
  <si>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</si>
  <si>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</si>
  <si>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</si>
  <si>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</si>
  <si>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</si>
  <si>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</si>
  <si>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</si>
  <si>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</si>
  <si>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</si>
  <si>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</si>
  <si>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</si>
  <si>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</si>
  <si>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</si>
  <si>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</si>
  <si>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</si>
  <si>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</si>
  <si>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Promet obuhvaća obračunate prihode od prodaje proizvoda, roba i usluga od strane izvještajne jedinice trećim stranama tokom/tijekom referentnog perioda, bez odbitnog PDV-a. Isključeni su finansijski/financijski i vanredni/izvanredni prihodi.</t>
  </si>
  <si>
    <t xml:space="preserve">Tabela 1. OSNOVNE STRUKTURNO POSLOVNE VARIJABLE PREMA PODRUČJU KD BiH 2010 I PREMA VELIČINI PREDUZEĆA/PODUZEĆA, 2017. </t>
  </si>
  <si>
    <t xml:space="preserve">Table 1. BASIC STRUCTURAL BUSINESS VARIABLES ACCORDING TO KD BiH 2010 SECTION AND SIZE OF ENTERPRISE, 2017 </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</si>
  <si>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</si>
  <si>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</si>
  <si>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</si>
  <si>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</si>
  <si>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</si>
  <si>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</si>
  <si>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</si>
  <si>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</si>
  <si>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</si>
  <si>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</si>
  <si>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t>Tabela 1. SNOVNE STRUKTURNO POSLOVNE VARIJABLE PREMA PODRUČJU KD BiH 2010 I PREMA VELIČINI PREDUZEĆA/PODUZEĆA, 2017. (nastavak)</t>
  </si>
  <si>
    <t>Table 1. BASIC STRUCTURAL BUSINESS VARIABLES ACCORDING TO KD BiH 2010 SECTION AND SIZE OF ENTERPRISE, 2017 (continued)</t>
  </si>
  <si>
    <t>Tabela 1. OSNOVNE STRUKTURNO POSLOVNE VARIJABLE PREMA PODRUČJU KD BiH 2010 I PREMA VELIČINI PREDUZEĆA/PODUZEĆA, 2017. (nastavak)</t>
  </si>
  <si>
    <t xml:space="preserve">Tabela 2. OSNOVNI STRUKTURNO POSLOVNI INDIKATORI PREMA PODRUČJU KD BiH 2010 I PREMA VELIČINI PREDUZEĆA/PODUZEĆA, 2017. </t>
  </si>
  <si>
    <t>Table 2. BASIC STRUCTURAL BUSINESS INDICATORS ACCORDING TO THE KD BiH 2010 SECTION AND SIZE OF ENTERPRISE, 2017</t>
  </si>
  <si>
    <t>Tabela 2. OSNOVNI STRUKTURNO POSLOVNI INDIKATORI PREMA PODRUČJU KD BiH 2010 I PREMA VELIČINI PREDUZEĆA/PODUZEĆA, 2017. (nastavak)</t>
  </si>
  <si>
    <t>Table 2. BASIC STRUCTURAL BUSINESS INDICATORS ACCORDING TO THE KD BiH 2010 SECTION AND SIZE OF ENTERPRISE, 2017 (continued)</t>
  </si>
  <si>
    <t>Tabela 3. UČEŠĆE OSNOVNIH STRUKTURNO POSLOVNIH VARIJABLI PO PODRUČJIMA KD BiH 2010, 2017.</t>
  </si>
  <si>
    <t>Table 3. SHARE OF BASIC STRUCTURAL BUSINESS VARIABLES ACCORDING TO KD BiH 2010 SECTIONS, 2017</t>
  </si>
  <si>
    <t>Grafikon 1.  Struktura broja zaposlenih u ukupno posmatranim djelatnostima, 2017</t>
  </si>
  <si>
    <t>Chart 1. Structure of number of persons employed in total of observation activities, 2017</t>
  </si>
  <si>
    <t>Grafikon 3. Struktura broja zaposlenih prema veličini preduzeća/poduzeća, 2017</t>
  </si>
  <si>
    <t>Chart 3. Structure of number of persons employed by size of enterprise, 2017</t>
  </si>
  <si>
    <t>Grafikon 4. Struktura dodane vrijednosti prema veličini preduzeća/poduzeća, 2017</t>
  </si>
  <si>
    <t>Grafikon 2. Struktura dodane vrijednosti po faktorskim troškovima u ukupno posmatranim djelatnostima, 2017</t>
  </si>
  <si>
    <t>Chart 2. Structure of value added at factor cost in total of observation activities, 2017</t>
  </si>
  <si>
    <r>
      <rPr>
        <b/>
        <sz val="9"/>
        <color indexed="8"/>
        <rFont val="Arial Narrow"/>
        <family val="2"/>
        <charset val="238"/>
      </rPr>
      <t>Učešće dodane 
vrijednosti 
u vrijednosti 
proizvodnje</t>
    </r>
    <r>
      <rPr>
        <b/>
        <sz val="8"/>
        <color indexed="8"/>
        <rFont val="Arial Narrow"/>
        <family val="2"/>
      </rPr>
      <t xml:space="preserve"> (%)</t>
    </r>
    <r>
      <rPr>
        <sz val="9"/>
        <color indexed="8"/>
        <rFont val="Arial Narrow"/>
        <family val="2"/>
        <charset val="238"/>
      </rPr>
      <t xml:space="preserve">
</t>
    </r>
    <r>
      <rPr>
        <i/>
        <sz val="9"/>
        <color indexed="8"/>
        <rFont val="Arial Narrow"/>
        <family val="2"/>
        <charset val="238"/>
      </rPr>
      <t xml:space="preserve">Percent of Value 
added on PV </t>
    </r>
    <r>
      <rPr>
        <i/>
        <sz val="8"/>
        <color indexed="8"/>
        <rFont val="Arial Narrow"/>
        <family val="2"/>
      </rPr>
      <t>(%)</t>
    </r>
  </si>
  <si>
    <t>Chart 4. Structure of value added at factor cost by size of enterprise, 2017</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</si>
  <si>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</si>
  <si>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</si>
  <si>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</si>
  <si>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</si>
  <si>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</si>
  <si>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</si>
  <si>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Obuhvaćene djelatnosti predstavljaju oko 85% populacije preduzeća</t>
    </r>
    <r>
      <rPr>
        <b/>
        <sz val="10"/>
        <color indexed="8"/>
        <rFont val="Arial Narrow"/>
        <family val="2"/>
        <charset val="238"/>
      </rPr>
      <t>/</t>
    </r>
    <r>
      <rPr>
        <sz val="10"/>
        <color indexed="8"/>
        <rFont val="Arial Narrow"/>
        <family val="2"/>
        <charset val="238"/>
      </rPr>
      <t xml:space="preserve">poduzeća poslovne ekonomije. </t>
    </r>
  </si>
  <si>
    <t>Poduzetnici nisu obuhvaćeni ovim istraživanjem. Proširenje obuhvata istraživanja na ukupnu poslovnu ekonomiju odvijati će se postupno do potpune implementacije EU Uredbe za SPS.</t>
  </si>
  <si>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</si>
  <si>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</si>
  <si>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</si>
  <si>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</si>
  <si>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</si>
  <si>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</si>
  <si>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</si>
  <si>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</si>
  <si>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</si>
  <si>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</si>
  <si>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Covered activities represent about 85% of the population enterprises in business economy. </t>
  </si>
  <si>
    <t>Entrepreneurs are not covered. Expanding of survey to full coverage of business economy will take place gradually until full implementation of the EU Regulation.</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</si>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</sst>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
      <b/>
      <sz val="8"/>
      <color indexed="8"/>
      <name val="Arial Narrow"/>
      <family val="2"/>
    </font>
    <font>
      <i/>
      <sz val="8"/>
      <color indexed="8"/>
      <name val="Arial Narrow"/>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20">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2" fontId="10" fillId="0" borderId="0" xfId="0" applyNumberFormat="1" applyFont="1" applyFill="1" applyAlignment="1">
      <alignment horizontal="center" vertical="center"/>
    </xf>
    <xf numFmtId="3" fontId="10" fillId="0" borderId="0" xfId="0" applyNumberFormat="1" applyFont="1" applyFill="1" applyAlignment="1"/>
    <xf numFmtId="2" fontId="10" fillId="0" borderId="0" xfId="0" applyNumberFormat="1" applyFont="1" applyFill="1" applyAlignment="1"/>
    <xf numFmtId="0" fontId="14"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1" fillId="0" borderId="0" xfId="0" applyNumberFormat="1" applyFont="1" applyFill="1"/>
    <xf numFmtId="3" fontId="21" fillId="0" borderId="0" xfId="0" applyNumberFormat="1" applyFont="1" applyFill="1" applyAlignment="1">
      <alignment vertical="top"/>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8" xfId="6" applyNumberFormat="1" applyFont="1" applyFill="1" applyBorder="1" applyAlignment="1">
      <alignment horizontal="right" vertical="top" wrapText="1" inden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0" fontId="20" fillId="0" borderId="8" xfId="0" applyFont="1" applyBorder="1" applyAlignment="1">
      <alignment horizontal="right" vertical="top" indent="1"/>
    </xf>
    <xf numFmtId="0" fontId="20" fillId="0" borderId="0" xfId="0" applyFont="1" applyBorder="1" applyAlignment="1">
      <alignment horizontal="right" vertical="top" indent="1"/>
    </xf>
    <xf numFmtId="0" fontId="20" fillId="0" borderId="11" xfId="0" applyFont="1" applyBorder="1" applyAlignment="1">
      <alignment horizontal="right" vertical="top" indent="1"/>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8"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0" fontId="13" fillId="0" borderId="0" xfId="4" applyFont="1" applyFill="1" applyBorder="1" applyAlignment="1">
      <alignment horizontal="lef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164" fontId="24" fillId="3" borderId="6" xfId="0" applyNumberFormat="1" applyFont="1" applyFill="1" applyBorder="1" applyAlignment="1">
      <alignment horizontal="center" vertical="center" wrapText="1"/>
    </xf>
    <xf numFmtId="164" fontId="24" fillId="3" borderId="12" xfId="0" applyNumberFormat="1" applyFont="1" applyFill="1" applyBorder="1" applyAlignment="1">
      <alignment horizontal="center" vertical="center" wrapText="1"/>
    </xf>
    <xf numFmtId="0" fontId="20" fillId="3" borderId="12" xfId="0" applyFont="1" applyFill="1" applyBorder="1"/>
    <xf numFmtId="0" fontId="20" fillId="0" borderId="0" xfId="0" applyFont="1" applyBorder="1"/>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Fill="1" applyBorder="1" applyAlignment="1"/>
    <xf numFmtId="0" fontId="20" fillId="0" borderId="0" xfId="0" applyFont="1" applyBorder="1" applyAlignment="1">
      <alignment vertical="center"/>
    </xf>
    <xf numFmtId="164" fontId="46" fillId="0" borderId="8" xfId="0" applyNumberFormat="1" applyFont="1" applyBorder="1" applyAlignment="1">
      <alignment horizontal="righ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164" fontId="46" fillId="0" borderId="8"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xf numFmtId="0" fontId="38" fillId="0" borderId="0" xfId="0" applyFont="1" applyAlignment="1">
      <alignment horizontal="center"/>
    </xf>
    <xf numFmtId="3" fontId="21" fillId="0" borderId="11" xfId="0" applyNumberFormat="1" applyFont="1" applyFill="1" applyBorder="1" applyAlignment="1">
      <alignment horizontal="center" vertical="center"/>
    </xf>
    <xf numFmtId="3" fontId="13" fillId="0" borderId="11" xfId="0" applyNumberFormat="1" applyFont="1" applyFill="1" applyBorder="1" applyAlignment="1">
      <alignment horizontal="left" vertical="center"/>
    </xf>
    <xf numFmtId="3" fontId="21" fillId="0" borderId="11" xfId="0" applyNumberFormat="1" applyFont="1" applyFill="1" applyBorder="1" applyAlignment="1">
      <alignment horizontal="right" vertical="center"/>
    </xf>
    <xf numFmtId="3" fontId="20" fillId="0" borderId="0" xfId="0" applyNumberFormat="1" applyFont="1" applyFill="1" applyBorder="1" applyAlignment="1">
      <alignment vertical="center"/>
    </xf>
    <xf numFmtId="0" fontId="13" fillId="0" borderId="11" xfId="4" applyFont="1" applyFill="1" applyBorder="1" applyAlignment="1">
      <alignment horizontal="left" vertical="top" wrapText="1"/>
    </xf>
    <xf numFmtId="3" fontId="21" fillId="0" borderId="11"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xf>
    <xf numFmtId="3" fontId="21" fillId="0" borderId="0" xfId="3" applyNumberFormat="1" applyFont="1" applyFill="1" applyBorder="1" applyAlignment="1">
      <alignment horizontal="right" vertical="center" wrapText="1"/>
    </xf>
    <xf numFmtId="3" fontId="17" fillId="0" borderId="0" xfId="0" applyNumberFormat="1" applyFont="1" applyFill="1" applyAlignment="1">
      <alignment horizontal="right" vertical="center"/>
    </xf>
    <xf numFmtId="0" fontId="16" fillId="0" borderId="0" xfId="3" applyFont="1" applyFill="1" applyBorder="1" applyAlignment="1">
      <alignment horizontal="right" vertical="center" wrapText="1"/>
    </xf>
    <xf numFmtId="0" fontId="38" fillId="0" borderId="0" xfId="0" applyFont="1" applyAlignment="1">
      <alignment horizontal="right"/>
    </xf>
    <xf numFmtId="0" fontId="20" fillId="0" borderId="11" xfId="0" applyFont="1" applyBorder="1"/>
    <xf numFmtId="0" fontId="38" fillId="0" borderId="11" xfId="0" applyFont="1" applyBorder="1" applyAlignment="1">
      <alignment horizontal="center"/>
    </xf>
    <xf numFmtId="3" fontId="20" fillId="0" borderId="0" xfId="0" applyNumberFormat="1" applyFont="1" applyFill="1" applyBorder="1" applyAlignment="1">
      <alignment horizontal="right" vertical="center"/>
    </xf>
    <xf numFmtId="3" fontId="25" fillId="0" borderId="0" xfId="0" applyNumberFormat="1" applyFont="1" applyFill="1" applyBorder="1" applyAlignment="1">
      <alignment horizontal="center" vertical="center" wrapText="1"/>
    </xf>
    <xf numFmtId="164" fontId="15" fillId="0" borderId="0" xfId="0" applyNumberFormat="1" applyFont="1" applyAlignment="1">
      <alignment horizontal="right"/>
    </xf>
    <xf numFmtId="164" fontId="15" fillId="0" borderId="11" xfId="0" applyNumberFormat="1" applyFont="1" applyBorder="1" applyAlignment="1">
      <alignment horizontal="right"/>
    </xf>
    <xf numFmtId="3" fontId="25" fillId="0" borderId="6" xfId="0" applyNumberFormat="1" applyFont="1" applyFill="1" applyBorder="1" applyAlignment="1">
      <alignment horizontal="center" vertical="center" wrapText="1"/>
    </xf>
    <xf numFmtId="3" fontId="41" fillId="0" borderId="7" xfId="0" applyNumberFormat="1" applyFont="1" applyFill="1" applyBorder="1" applyAlignment="1">
      <alignment horizontal="center" vertical="center" wrapText="1"/>
    </xf>
    <xf numFmtId="3" fontId="21" fillId="0" borderId="11" xfId="5" applyNumberFormat="1" applyFont="1" applyFill="1" applyBorder="1" applyAlignment="1">
      <alignment horizontal="right" vertical="center" wrapText="1" indent="1"/>
    </xf>
    <xf numFmtId="0" fontId="20" fillId="0" borderId="0" xfId="0" applyFont="1" applyFill="1" applyBorder="1" applyAlignment="1">
      <alignment vertical="center"/>
    </xf>
    <xf numFmtId="3" fontId="20" fillId="0" borderId="8" xfId="0" applyNumberFormat="1" applyFont="1" applyFill="1" applyBorder="1" applyAlignment="1">
      <alignment horizontal="right" vertical="center" indent="1"/>
    </xf>
    <xf numFmtId="2" fontId="20" fillId="0" borderId="0" xfId="0" applyNumberFormat="1" applyFont="1" applyFill="1" applyBorder="1" applyAlignment="1">
      <alignment horizontal="right" vertical="center" indent="1"/>
    </xf>
    <xf numFmtId="0" fontId="12" fillId="0" borderId="0" xfId="0" applyFont="1" applyFill="1" applyAlignment="1">
      <alignment horizontal="left" vertical="top" wrapText="1"/>
    </xf>
    <xf numFmtId="3" fontId="20" fillId="0" borderId="8" xfId="0"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0" fontId="45" fillId="0" borderId="0" xfId="0" applyFont="1" applyFill="1" applyAlignment="1">
      <alignment horizontal="right" vertical="top" wrapText="1"/>
    </xf>
    <xf numFmtId="3" fontId="21" fillId="0" borderId="6" xfId="0" applyNumberFormat="1" applyFont="1" applyFill="1" applyBorder="1" applyAlignment="1">
      <alignment horizontal="center" vertical="center" wrapText="1"/>
    </xf>
    <xf numFmtId="2" fontId="21" fillId="0" borderId="6"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0" fontId="13" fillId="0" borderId="0" xfId="0" applyNumberFormat="1" applyFont="1" applyFill="1" applyBorder="1" applyAlignment="1">
      <alignment horizontal="right" vertical="center" wrapText="1"/>
    </xf>
    <xf numFmtId="3" fontId="20" fillId="0" borderId="8" xfId="0" applyNumberFormat="1" applyFont="1" applyFill="1" applyBorder="1"/>
    <xf numFmtId="164" fontId="20" fillId="0" borderId="0" xfId="0" applyNumberFormat="1" applyFont="1" applyFill="1" applyBorder="1"/>
    <xf numFmtId="164" fontId="20" fillId="0" borderId="11" xfId="0" applyNumberFormat="1" applyFont="1" applyFill="1" applyBorder="1"/>
    <xf numFmtId="0" fontId="18" fillId="0" borderId="0" xfId="0" applyFont="1" applyFill="1" applyAlignment="1">
      <alignment vertical="center"/>
    </xf>
    <xf numFmtId="3" fontId="18"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center" vertical="center" wrapText="1"/>
    </xf>
    <xf numFmtId="2" fontId="10" fillId="0" borderId="0" xfId="0" applyNumberFormat="1" applyFont="1" applyFill="1" applyBorder="1" applyAlignment="1"/>
    <xf numFmtId="0" fontId="20" fillId="0" borderId="0" xfId="0" applyFont="1" applyFill="1" applyBorder="1" applyAlignment="1">
      <alignment horizontal="left" vertical="center"/>
    </xf>
    <xf numFmtId="0" fontId="23" fillId="0" borderId="0" xfId="0" applyFont="1" applyFill="1" applyAlignment="1">
      <alignment vertical="top"/>
    </xf>
    <xf numFmtId="0" fontId="38" fillId="0" borderId="0" xfId="0" applyFont="1" applyFill="1" applyAlignment="1">
      <alignment vertical="top"/>
    </xf>
    <xf numFmtId="0" fontId="14" fillId="0" borderId="0" xfId="0" applyFont="1" applyFill="1" applyAlignment="1">
      <alignment horizontal="right" vertical="center"/>
    </xf>
    <xf numFmtId="0" fontId="14" fillId="0" borderId="0" xfId="0" applyFont="1" applyFill="1" applyAlignment="1">
      <alignment horizontal="center" vertical="center"/>
    </xf>
    <xf numFmtId="3" fontId="21" fillId="0" borderId="8" xfId="0" applyNumberFormat="1" applyFont="1" applyFill="1" applyBorder="1" applyAlignment="1">
      <alignment horizontal="right" vertical="center" indent="1"/>
    </xf>
    <xf numFmtId="2" fontId="21" fillId="0" borderId="0" xfId="0" applyNumberFormat="1" applyFont="1" applyFill="1" applyBorder="1" applyAlignment="1">
      <alignment horizontal="right" vertical="center" indent="1"/>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3" fontId="20" fillId="0" borderId="8"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65" fontId="20" fillId="0" borderId="11" xfId="0" applyNumberFormat="1" applyFont="1" applyFill="1" applyBorder="1" applyAlignment="1">
      <alignment horizontal="right" indent="1"/>
    </xf>
    <xf numFmtId="0" fontId="20" fillId="0" borderId="0" xfId="0" applyFont="1" applyFill="1" applyBorder="1"/>
    <xf numFmtId="165" fontId="20" fillId="0" borderId="11" xfId="0" applyNumberFormat="1" applyFont="1" applyFill="1" applyBorder="1"/>
    <xf numFmtId="0" fontId="48"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pplyAlignment="1">
      <alignment horizontal="right" vertical="center"/>
    </xf>
    <xf numFmtId="0" fontId="20" fillId="0" borderId="11"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xf numFmtId="164" fontId="24" fillId="0" borderId="8" xfId="6" applyNumberFormat="1" applyFont="1" applyFill="1" applyBorder="1" applyAlignment="1">
      <alignment vertical="top" wrapText="1"/>
    </xf>
    <xf numFmtId="164" fontId="24" fillId="0" borderId="0" xfId="6" applyNumberFormat="1" applyFont="1" applyFill="1" applyBorder="1" applyAlignment="1">
      <alignment vertical="top" wrapText="1"/>
    </xf>
    <xf numFmtId="164" fontId="24" fillId="0" borderId="11" xfId="6" applyNumberFormat="1" applyFont="1" applyFill="1" applyBorder="1" applyAlignment="1">
      <alignment vertical="top" wrapText="1"/>
    </xf>
    <xf numFmtId="164" fontId="20" fillId="0" borderId="8" xfId="0" applyNumberFormat="1" applyFont="1" applyBorder="1" applyAlignment="1">
      <alignment vertical="top"/>
    </xf>
    <xf numFmtId="164" fontId="20" fillId="0" borderId="0" xfId="0" applyNumberFormat="1" applyFont="1" applyBorder="1" applyAlignment="1">
      <alignment vertical="top"/>
    </xf>
    <xf numFmtId="164" fontId="20" fillId="0" borderId="11" xfId="0" applyNumberFormat="1" applyFont="1" applyBorder="1" applyAlignment="1">
      <alignment vertical="top"/>
    </xf>
    <xf numFmtId="165" fontId="20" fillId="0" borderId="0" xfId="0" applyNumberFormat="1" applyFont="1" applyFill="1" applyAlignment="1">
      <alignment vertical="center"/>
    </xf>
    <xf numFmtId="165" fontId="20" fillId="0" borderId="0" xfId="0" applyNumberFormat="1" applyFont="1" applyFill="1"/>
    <xf numFmtId="165" fontId="20" fillId="0" borderId="0" xfId="0" applyNumberFormat="1" applyFont="1" applyFill="1" applyBorder="1" applyAlignment="1">
      <alignment horizontal="right" vertical="center"/>
    </xf>
    <xf numFmtId="0" fontId="32" fillId="0" borderId="0" xfId="0" applyFont="1" applyAlignment="1">
      <alignment horizontal="justify" vertical="top"/>
    </xf>
    <xf numFmtId="3" fontId="25" fillId="0" borderId="0" xfId="0" applyNumberFormat="1" applyFont="1" applyFill="1" applyAlignment="1">
      <alignment horizontal="center"/>
    </xf>
    <xf numFmtId="3" fontId="41"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25" fillId="0" borderId="5" xfId="0" applyNumberFormat="1" applyFont="1" applyFill="1" applyBorder="1" applyAlignment="1">
      <alignment horizontal="center" vertical="center" wrapText="1"/>
    </xf>
    <xf numFmtId="3" fontId="25" fillId="0" borderId="6" xfId="0" applyNumberFormat="1" applyFont="1" applyFill="1" applyBorder="1" applyAlignment="1">
      <alignment horizontal="center" vertical="center" wrapText="1"/>
    </xf>
    <xf numFmtId="3" fontId="41" fillId="0" borderId="0" xfId="0" applyNumberFormat="1" applyFont="1" applyFill="1" applyAlignment="1">
      <alignment horizontal="center" vertical="center"/>
    </xf>
    <xf numFmtId="3" fontId="25" fillId="0"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3" fontId="20" fillId="0" borderId="0" xfId="0" applyNumberFormat="1" applyFont="1" applyFill="1" applyBorder="1" applyAlignment="1">
      <alignment horizontal="left" vertical="center"/>
    </xf>
    <xf numFmtId="0" fontId="20" fillId="0" borderId="0" xfId="0" applyFont="1" applyFill="1" applyBorder="1" applyAlignment="1">
      <alignment horizontal="right" vertical="center"/>
    </xf>
    <xf numFmtId="0" fontId="23" fillId="0" borderId="0" xfId="0" applyFont="1" applyFill="1" applyAlignment="1">
      <alignment horizontal="right" vertical="top"/>
    </xf>
    <xf numFmtId="0" fontId="38" fillId="0" borderId="0" xfId="0" applyFont="1" applyFill="1" applyAlignment="1">
      <alignment horizontal="right" vertical="top"/>
    </xf>
    <xf numFmtId="3" fontId="25" fillId="0" borderId="0" xfId="0" applyNumberFormat="1" applyFont="1" applyFill="1" applyAlignment="1">
      <alignment horizontal="left" vertical="top" wrapText="1"/>
    </xf>
    <xf numFmtId="3" fontId="25" fillId="0" borderId="0" xfId="0" applyNumberFormat="1" applyFont="1" applyFill="1" applyAlignment="1">
      <alignment horizontal="left" vertical="center" wrapText="1"/>
    </xf>
    <xf numFmtId="3" fontId="41" fillId="0" borderId="13" xfId="0" applyNumberFormat="1" applyFont="1" applyFill="1" applyBorder="1" applyAlignment="1">
      <alignment horizontal="center" vertical="center"/>
    </xf>
    <xf numFmtId="3" fontId="25" fillId="0" borderId="4" xfId="0" applyNumberFormat="1" applyFont="1" applyFill="1" applyBorder="1" applyAlignment="1">
      <alignment horizontal="center" vertical="top" wrapText="1"/>
    </xf>
    <xf numFmtId="3" fontId="25" fillId="0" borderId="10" xfId="0" applyNumberFormat="1" applyFont="1" applyFill="1" applyBorder="1" applyAlignment="1">
      <alignment horizontal="center" vertical="top" wrapText="1"/>
    </xf>
    <xf numFmtId="0" fontId="20" fillId="0"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center"/>
    </xf>
    <xf numFmtId="0" fontId="20" fillId="3"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9" fillId="0" borderId="0" xfId="0" applyFont="1" applyAlignment="1">
      <alignment horizontal="left" vertical="center" readingOrder="1"/>
    </xf>
    <xf numFmtId="0" fontId="40" fillId="0" borderId="0" xfId="0" applyFont="1" applyAlignment="1">
      <alignment horizontal="left" vertical="center" readingOrder="1"/>
    </xf>
    <xf numFmtId="0" fontId="20" fillId="0" borderId="0" xfId="0" applyFont="1" applyBorder="1" applyAlignment="1">
      <alignment horizontal="right" vertical="center"/>
    </xf>
    <xf numFmtId="0" fontId="23" fillId="0" borderId="0" xfId="0" applyFont="1" applyAlignment="1">
      <alignment horizontal="right" vertical="top"/>
    </xf>
    <xf numFmtId="0" fontId="38" fillId="0" borderId="0" xfId="0" applyFont="1" applyAlignment="1">
      <alignment horizontal="right" vertical="top"/>
    </xf>
    <xf numFmtId="0" fontId="39"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faktorskim troškovima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en-US" b="1"/>
                      <a:t>40,6%</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22083436007752241"/>
                  <c:y val="5.7338432643264804E-2"/>
                </c:manualLayout>
              </c:layout>
              <c:tx>
                <c:rich>
                  <a:bodyPr/>
                  <a:lstStyle/>
                  <a:p>
                    <a:r>
                      <a:rPr lang="vi-VN"/>
                      <a:t>Građevinarstvo (F)
Construction (F)
</a:t>
                    </a:r>
                    <a:r>
                      <a:rPr lang="vi-VN" b="1"/>
                      <a:t>5,4%</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a:t>
                    </a:r>
                    <a:r>
                      <a:rPr lang="en-US" b="1"/>
                      <a:t>24,7%</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4.3411356696899446E-2"/>
                  <c:y val="4.1021861222999847E-2"/>
                </c:manualLayout>
              </c:layout>
              <c:tx>
                <c:rich>
                  <a:bodyPr/>
                  <a:lstStyle/>
                  <a:p>
                    <a:r>
                      <a:rPr lang="en-US"/>
                      <a:t>Usluge (H, I</a:t>
                    </a:r>
                    <a:r>
                      <a:rPr lang="bs-Latn-BA"/>
                      <a:t>, J, L, M, N, P, Q, R</a:t>
                    </a:r>
                    <a:r>
                      <a:rPr lang="en-US"/>
                      <a:t> i </a:t>
                    </a:r>
                    <a:r>
                      <a:rPr lang="bs-Latn-BA"/>
                      <a:t>S</a:t>
                    </a:r>
                    <a:r>
                      <a:rPr lang="en-US"/>
                      <a:t>)
Services</a:t>
                    </a:r>
                    <a:r>
                      <a:rPr lang="bs-Latn-BA"/>
                      <a:t> </a:t>
                    </a:r>
                    <a:r>
                      <a:rPr lang="en-US"/>
                      <a:t> (H, I</a:t>
                    </a:r>
                    <a:r>
                      <a:rPr lang="bs-Latn-BA"/>
                      <a:t>, J, L, M, N, O, Q, R</a:t>
                    </a:r>
                    <a:r>
                      <a:rPr lang="en-US"/>
                      <a:t> and </a:t>
                    </a:r>
                    <a:r>
                      <a:rPr lang="bs-Latn-BA"/>
                      <a:t>S</a:t>
                    </a:r>
                    <a:r>
                      <a:rPr lang="en-US"/>
                      <a:t>)
</a:t>
                    </a:r>
                    <a:r>
                      <a:rPr lang="en-US" b="1"/>
                      <a:t>29,4%</a:t>
                    </a:r>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40.6</c:v>
                </c:pt>
                <c:pt idx="1">
                  <c:v>5.4</c:v>
                </c:pt>
                <c:pt idx="2">
                  <c:v>24.7</c:v>
                </c:pt>
                <c:pt idx="3">
                  <c:v>29.4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overlay val="0"/>
    </c:title>
    <c:autoTitleDeleted val="0"/>
    <c:plotArea>
      <c:layout>
        <c:manualLayout>
          <c:layoutTarget val="inner"/>
          <c:xMode val="edge"/>
          <c:yMode val="edge"/>
          <c:x val="0.34416766643966024"/>
          <c:y val="0.29740072598706596"/>
          <c:w val="0.33872895860725116"/>
          <c:h val="0.47872362698598858"/>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Industrial activities (B, C, D and E)
</a:t>
                    </a:r>
                    <a:r>
                      <a:rPr lang="en-US" b="1"/>
                      <a:t>39,7%</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604238807324877"/>
                  <c:y val="1.2404229818093547E-3"/>
                </c:manualLayout>
              </c:layout>
              <c:tx>
                <c:rich>
                  <a:bodyPr/>
                  <a:lstStyle/>
                  <a:p>
                    <a:r>
                      <a:rPr lang="vi-VN"/>
                      <a:t>Građevinarstvo (F)
Construction (F)
</a:t>
                    </a:r>
                    <a:r>
                      <a:rPr lang="vi-VN" b="1"/>
                      <a:t>7,1%</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7.1723192329665411E-2"/>
                  <c:y val="1.1137884939783901E-2"/>
                </c:manualLayout>
              </c:layout>
              <c:tx>
                <c:rich>
                  <a:bodyPr/>
                  <a:lstStyle/>
                  <a:p>
                    <a:r>
                      <a:rPr lang="en-US"/>
                      <a:t>Trgovina na veliko i malo; popravak motornih vozila i motocikla  (G) 
Wholesale and retail trade; repair of motor vehicles and motorcycles  (G)
</a:t>
                    </a:r>
                    <a:r>
                      <a:rPr lang="en-US" b="1"/>
                      <a:t>27,4%</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7200042542754855E-2"/>
                  <c:y val="1.3038558399128848E-2"/>
                </c:manualLayout>
              </c:layout>
              <c:tx>
                <c:rich>
                  <a:bodyPr/>
                  <a:lstStyle/>
                  <a:p>
                    <a:r>
                      <a:rPr lang="en-US" sz="900">
                        <a:latin typeface="Arial Narrow" panose="020B0606020202030204" pitchFamily="34" charset="0"/>
                      </a:rPr>
                      <a:t>Usluge</a:t>
                    </a:r>
                    <a:r>
                      <a:rPr lang="bs-Latn-BA" sz="900">
                        <a:latin typeface="Arial Narrow" panose="020B0606020202030204" pitchFamily="34" charset="0"/>
                      </a:rPr>
                      <a:t> ( H, I, J, L, M, N, P, Q, R i S)</a:t>
                    </a:r>
                    <a:r>
                      <a:rPr lang="en-US" sz="900">
                        <a:latin typeface="Arial Narrow" panose="020B0606020202030204" pitchFamily="34" charset="0"/>
                      </a:rPr>
                      <a:t> 
Services</a:t>
                    </a:r>
                    <a:r>
                      <a:rPr lang="bs-Latn-BA" sz="900">
                        <a:latin typeface="Arial Narrow" panose="020B0606020202030204" pitchFamily="34" charset="0"/>
                      </a:rPr>
                      <a:t> (H, I, J, L, M, N, P, Q, R i</a:t>
                    </a:r>
                    <a:r>
                      <a:rPr lang="bs-Latn-BA" sz="900" baseline="0">
                        <a:latin typeface="Arial Narrow" panose="020B0606020202030204" pitchFamily="34" charset="0"/>
                      </a:rPr>
                      <a:t> S)</a:t>
                    </a:r>
                    <a:r>
                      <a:rPr lang="en-US" sz="900">
                        <a:latin typeface="Arial Narrow" panose="020B0606020202030204" pitchFamily="34" charset="0"/>
                      </a:rPr>
                      <a:t> 
</a:t>
                    </a:r>
                    <a:r>
                      <a:rPr lang="en-US" sz="900" b="1">
                        <a:latin typeface="Arial Narrow" panose="020B0606020202030204" pitchFamily="34" charset="0"/>
                      </a:rPr>
                      <a:t>25,8%</a:t>
                    </a:r>
                    <a:endParaRPr lang="en-US" b="1"/>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39.700000000000003</c:v>
                </c:pt>
                <c:pt idx="1">
                  <c:v>7.1</c:v>
                </c:pt>
                <c:pt idx="2">
                  <c:v>27.4</c:v>
                </c:pt>
                <c:pt idx="3">
                  <c:v>25.8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4. Struktura dodane</a:t>
            </a:r>
            <a:r>
              <a:rPr lang="bs-Latn-BA" sz="900" baseline="0">
                <a:latin typeface="Arial Narrow" panose="020B0606020202030204" pitchFamily="34" charset="0"/>
              </a:rPr>
              <a:t> vrijednosti prema veličini preduzeća/poduzeća</a:t>
            </a:r>
          </a:p>
          <a:p>
            <a:pPr>
              <a:defRPr/>
            </a:pPr>
            <a:r>
              <a:rPr lang="bs-Latn-BA" sz="900" baseline="0">
                <a:latin typeface="Arial Narrow" panose="020B0606020202030204" pitchFamily="34" charset="0"/>
              </a:rPr>
              <a:t>Chart 4. Structure of value added at factor by size of enterprise</a:t>
            </a:r>
            <a:endParaRPr lang="en-US" sz="900">
              <a:latin typeface="Arial Narrow" panose="020B0606020202030204" pitchFamily="34" charset="0"/>
            </a:endParaRP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60432569974557"/>
          <c:y val="0.31011486719245124"/>
          <c:w val="0.64340542832909242"/>
          <c:h val="0.52468432309830482"/>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1.3163385826771654E-2"/>
                  <c:y val="-7.2648731408573508E-3"/>
                </c:manualLayout>
              </c:layout>
              <c:tx>
                <c:rich>
                  <a:bodyPr/>
                  <a:lstStyle/>
                  <a:p>
                    <a:r>
                      <a:rPr lang="bs-Latn-BA"/>
                      <a:t>srednja (50-249 zaposlenih)</a:t>
                    </a:r>
                    <a:r>
                      <a:rPr lang="en-US"/>
                      <a:t>
</a:t>
                    </a:r>
                    <a:r>
                      <a:rPr lang="bs-Latn-BA" b="1"/>
                      <a:t>27,1</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dLbl>
              <c:idx val="1"/>
              <c:tx>
                <c:rich>
                  <a:bodyPr/>
                  <a:lstStyle/>
                  <a:p>
                    <a:r>
                      <a:rPr lang="bs-Latn-BA"/>
                      <a:t>velika (250+ zaposlenih)</a:t>
                    </a:r>
                    <a:r>
                      <a:rPr lang="en-US"/>
                      <a:t>
</a:t>
                    </a:r>
                    <a:r>
                      <a:rPr lang="bs-Latn-BA" b="1"/>
                      <a:t>42,3</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dLbl>
              <c:idx val="2"/>
              <c:tx>
                <c:rich>
                  <a:bodyPr/>
                  <a:lstStyle/>
                  <a:p>
                    <a:r>
                      <a:rPr lang="bs-Latn-BA"/>
                      <a:t>mala (0-49 zaposlenih)</a:t>
                    </a:r>
                    <a:r>
                      <a:rPr lang="en-US"/>
                      <a:t>
</a:t>
                    </a:r>
                    <a:r>
                      <a:rPr lang="bs-Latn-BA" b="1"/>
                      <a:t>30,6</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30.6</c:v>
                </c:pt>
                <c:pt idx="1">
                  <c:v>27.1</c:v>
                </c:pt>
                <c:pt idx="2">
                  <c:v>42.3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a:latin typeface="Arial Narrow" panose="020B0606020202030204" pitchFamily="34" charset="0"/>
              </a:rPr>
              <a:t>Grafikon 3. Struktura broja zaposlenih prema veličini preduzeća/poduzeća</a:t>
            </a:r>
            <a:r>
              <a:rPr lang="en-US">
                <a:latin typeface="Arial Narrow" panose="020B0606020202030204" pitchFamily="34" charset="0"/>
              </a:rPr>
              <a:t>
</a:t>
            </a:r>
            <a:r>
              <a:rPr lang="bs-Latn-BA">
                <a:latin typeface="Arial Narrow" panose="020B0606020202030204" pitchFamily="34" charset="0"/>
              </a:rPr>
              <a:t>Chart</a:t>
            </a:r>
            <a:r>
              <a:rPr lang="bs-Latn-BA" baseline="0">
                <a:latin typeface="Arial Narrow" panose="020B0606020202030204" pitchFamily="34" charset="0"/>
              </a:rPr>
              <a:t> 3. Structure of number of persons empoloyed by size of enterprise</a:t>
            </a:r>
            <a:r>
              <a:rPr lang="en-US">
                <a:latin typeface="Arial Narrow" panose="020B0606020202030204" pitchFamily="34" charset="0"/>
              </a:rPr>
              <a:t>
 </a:t>
            </a: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368198338525441"/>
          <c:w val="0.67033502968617475"/>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en-US" b="1">
                        <a:latin typeface="Arial Narrow" panose="020B0606020202030204" pitchFamily="34" charset="0"/>
                      </a:rPr>
                      <a:t>3</a:t>
                    </a:r>
                    <a:r>
                      <a:rPr lang="bs-Latn-BA" b="1">
                        <a:latin typeface="Arial Narrow" panose="020B0606020202030204" pitchFamily="34" charset="0"/>
                      </a:rPr>
                      <a:t>6,5</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dLbl>
              <c:idx val="1"/>
              <c:tx>
                <c:rich>
                  <a:bodyPr/>
                  <a:lstStyle/>
                  <a:p>
                    <a:r>
                      <a:rPr lang="en-US">
                        <a:latin typeface="Arial Narrow" panose="020B0606020202030204" pitchFamily="34" charset="0"/>
                      </a:rPr>
                      <a:t>srednja (50-249 zaposlenih)
</a:t>
                    </a:r>
                    <a:r>
                      <a:rPr lang="en-US" b="1">
                        <a:latin typeface="Arial Narrow" panose="020B0606020202030204" pitchFamily="34" charset="0"/>
                      </a:rPr>
                      <a:t>26</a:t>
                    </a:r>
                    <a:r>
                      <a:rPr lang="bs-Latn-BA" b="1">
                        <a:latin typeface="Arial Narrow" panose="020B0606020202030204" pitchFamily="34" charset="0"/>
                      </a:rPr>
                      <a:t>,3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dLbl>
              <c:idx val="2"/>
              <c:tx>
                <c:rich>
                  <a:bodyPr/>
                  <a:lstStyle/>
                  <a:p>
                    <a:r>
                      <a:rPr lang="en-US">
                        <a:latin typeface="Arial Narrow" panose="020B0606020202030204" pitchFamily="34" charset="0"/>
                      </a:rPr>
                      <a:t>velika (250 + zaposlenih)
</a:t>
                    </a:r>
                    <a:r>
                      <a:rPr lang="en-US" b="1">
                        <a:latin typeface="Arial Narrow" panose="020B0606020202030204" pitchFamily="34" charset="0"/>
                      </a:rPr>
                      <a:t>37</a:t>
                    </a:r>
                    <a:r>
                      <a:rPr lang="bs-Latn-BA" b="1">
                        <a:latin typeface="Arial Narrow" panose="020B0606020202030204" pitchFamily="34" charset="0"/>
                      </a:rPr>
                      <a:t>,2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30.6</c:v>
                </c:pt>
                <c:pt idx="1">
                  <c:v>27.1</c:v>
                </c:pt>
                <c:pt idx="2">
                  <c:v>42.3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xmlns=""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xmlns=""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7</xdr:row>
      <xdr:rowOff>9525</xdr:rowOff>
    </xdr:from>
    <xdr:to>
      <xdr:col>18</xdr:col>
      <xdr:colOff>542325</xdr:colOff>
      <xdr:row>25</xdr:row>
      <xdr:rowOff>123825</xdr:rowOff>
    </xdr:to>
    <xdr:graphicFrame macro="">
      <xdr:nvGraphicFramePr>
        <xdr:cNvPr id="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7</xdr:col>
      <xdr:colOff>523874</xdr:colOff>
      <xdr:row>26</xdr:row>
      <xdr:rowOff>47625</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0</xdr:colOff>
      <xdr:row>34</xdr:row>
      <xdr:rowOff>0</xdr:rowOff>
    </xdr:from>
    <xdr:to>
      <xdr:col>18</xdr:col>
      <xdr:colOff>582150</xdr:colOff>
      <xdr:row>49</xdr:row>
      <xdr:rowOff>124650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34</xdr:row>
      <xdr:rowOff>0</xdr:rowOff>
    </xdr:from>
    <xdr:to>
      <xdr:col>8</xdr:col>
      <xdr:colOff>38400</xdr:colOff>
      <xdr:row>49</xdr:row>
      <xdr:rowOff>124650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20dokumenti/al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39.700000000000003</v>
          </cell>
        </row>
        <row r="4">
          <cell r="A4" t="str">
            <v>Građevinarstvo (F)
Construction (F)</v>
          </cell>
          <cell r="B4">
            <v>7.1</v>
          </cell>
        </row>
        <row r="5">
          <cell r="A5" t="str">
            <v xml:space="preserve">Trgovina na veliko i malo; popravak motornih vozila i motocikla  (G) 
Wholesale and retail trade; repair of motor vehicles and motorcycles  (G)
</v>
          </cell>
          <cell r="B5">
            <v>27.4</v>
          </cell>
        </row>
        <row r="6">
          <cell r="A6" t="str">
            <v xml:space="preserve">Usluge 
Services </v>
          </cell>
          <cell r="B6">
            <v>25.8</v>
          </cell>
        </row>
        <row r="27">
          <cell r="B27" t="str">
            <v>Dodana vrijednost po faktorskim troškovima
Value added at factor cost</v>
          </cell>
        </row>
        <row r="28">
          <cell r="A28" t="str">
            <v>Industrijske djelatnosti (B, C, D i E)
Industrial activities (B, C, D and E)</v>
          </cell>
          <cell r="B28">
            <v>40.6</v>
          </cell>
        </row>
        <row r="29">
          <cell r="A29" t="str">
            <v>Građevinarstvo (F)
Construction (F)</v>
          </cell>
          <cell r="B29">
            <v>5.4</v>
          </cell>
        </row>
        <row r="30">
          <cell r="A30" t="str">
            <v xml:space="preserve">Trgovina na veliko i malo; popravak motornih vozila i motocikla  (G) 
Wholesale and retail trade; repair of motor vehicles and motorcycles  (G)
</v>
          </cell>
          <cell r="B30">
            <v>24.7</v>
          </cell>
        </row>
        <row r="31">
          <cell r="A31" t="str">
            <v>Usluge (H, I i L)
Services (H, I and L)</v>
          </cell>
          <cell r="B31">
            <v>29.4</v>
          </cell>
        </row>
        <row r="54">
          <cell r="B54" t="str">
            <v xml:space="preserve">Broj zaposlenih osoba
Number of persons employed
 </v>
          </cell>
        </row>
        <row r="55">
          <cell r="A55" t="str">
            <v>mala (0-49 zaposlenih)</v>
          </cell>
          <cell r="B55">
            <v>30.6</v>
          </cell>
        </row>
        <row r="56">
          <cell r="A56" t="str">
            <v>srednja (50-249 zaposlenih)</v>
          </cell>
          <cell r="B56">
            <v>27.1</v>
          </cell>
        </row>
        <row r="57">
          <cell r="A57" t="str">
            <v>velika (250 + zaposlenih)</v>
          </cell>
          <cell r="B57">
            <v>42.3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zoomScaleNormal="100" workbookViewId="0">
      <selection activeCell="H108" sqref="H108"/>
    </sheetView>
  </sheetViews>
  <sheetFormatPr defaultColWidth="9.140625" defaultRowHeight="13.5" x14ac:dyDescent="0.25"/>
  <cols>
    <col min="1" max="1" width="2.42578125" style="64" customWidth="1"/>
    <col min="2" max="2" width="17.7109375" style="52" customWidth="1"/>
    <col min="3" max="3" width="8.85546875" style="53" customWidth="1"/>
    <col min="4" max="4" width="9.7109375" style="53" customWidth="1"/>
    <col min="5" max="5" width="11.5703125" style="52" customWidth="1"/>
    <col min="6" max="6" width="14.5703125" style="52" customWidth="1"/>
    <col min="7" max="7" width="12.85546875" style="53" customWidth="1"/>
    <col min="8" max="8" width="21.42578125" style="52" customWidth="1"/>
    <col min="9" max="9" width="18.85546875" style="50" customWidth="1"/>
    <col min="10" max="10" width="9.140625" style="50"/>
    <col min="11" max="11" width="16.5703125" style="50" customWidth="1"/>
    <col min="12" max="12" width="9.140625" style="50" customWidth="1"/>
    <col min="13" max="16384" width="9.140625" style="50"/>
  </cols>
  <sheetData>
    <row r="1" spans="1:12" ht="13.15" customHeight="1" x14ac:dyDescent="0.25">
      <c r="A1" s="284" t="s">
        <v>176</v>
      </c>
      <c r="B1" s="284"/>
      <c r="C1" s="284"/>
      <c r="D1" s="284"/>
      <c r="E1" s="284"/>
      <c r="F1" s="284"/>
      <c r="G1" s="284"/>
      <c r="H1" s="284"/>
    </row>
    <row r="2" spans="1:12" ht="15" customHeight="1" x14ac:dyDescent="0.25">
      <c r="A2" s="285" t="s">
        <v>177</v>
      </c>
      <c r="B2" s="285"/>
      <c r="C2" s="285"/>
      <c r="D2" s="285"/>
      <c r="E2" s="285"/>
      <c r="F2" s="285"/>
      <c r="G2" s="285"/>
      <c r="H2" s="285"/>
    </row>
    <row r="3" spans="1:12" ht="1.5" customHeight="1" thickBot="1" x14ac:dyDescent="0.3">
      <c r="A3" s="52"/>
    </row>
    <row r="4" spans="1:12" ht="117.75" customHeight="1" thickTop="1" x14ac:dyDescent="0.25">
      <c r="A4" s="288" t="s">
        <v>100</v>
      </c>
      <c r="B4" s="289"/>
      <c r="C4" s="221" t="s">
        <v>97</v>
      </c>
      <c r="D4" s="221" t="s">
        <v>161</v>
      </c>
      <c r="E4" s="221" t="s">
        <v>98</v>
      </c>
      <c r="F4" s="221" t="s">
        <v>164</v>
      </c>
      <c r="G4" s="221" t="s">
        <v>99</v>
      </c>
      <c r="H4" s="222" t="s">
        <v>160</v>
      </c>
      <c r="I4" s="49"/>
      <c r="J4" s="51"/>
      <c r="K4" s="218"/>
    </row>
    <row r="5" spans="1:12" ht="12" hidden="1" customHeight="1" x14ac:dyDescent="0.25">
      <c r="A5" s="287"/>
      <c r="B5" s="287"/>
      <c r="C5" s="68"/>
      <c r="D5" s="69"/>
      <c r="E5" s="69"/>
      <c r="F5" s="69"/>
      <c r="G5" s="160"/>
      <c r="H5" s="54"/>
      <c r="I5" s="49"/>
      <c r="J5" s="49"/>
      <c r="K5" s="218"/>
      <c r="L5" s="218"/>
    </row>
    <row r="6" spans="1:12" s="59" customFormat="1" ht="25.5" customHeight="1" x14ac:dyDescent="0.25">
      <c r="A6" s="286" t="s">
        <v>70</v>
      </c>
      <c r="B6" s="286"/>
      <c r="C6" s="74">
        <f>SUM(C7:C9)</f>
        <v>18443</v>
      </c>
      <c r="D6" s="75">
        <f>SUM(D7:D9)</f>
        <v>310479</v>
      </c>
      <c r="E6" s="75">
        <f>SUM(E7:E9)</f>
        <v>44208757.796999998</v>
      </c>
      <c r="F6" s="75">
        <f>SUM(F7:F9)</f>
        <v>10493237.822000001</v>
      </c>
      <c r="G6" s="161">
        <f>SUM(G7:G9)</f>
        <v>5141126.1490000002</v>
      </c>
      <c r="H6" s="66" t="s">
        <v>71</v>
      </c>
    </row>
    <row r="7" spans="1:12" ht="19.899999999999999" customHeight="1" x14ac:dyDescent="0.25">
      <c r="A7" s="55"/>
      <c r="B7" s="67" t="s">
        <v>178</v>
      </c>
      <c r="C7" s="76">
        <v>17461</v>
      </c>
      <c r="D7" s="77">
        <v>113246</v>
      </c>
      <c r="E7" s="77">
        <v>16579002.525</v>
      </c>
      <c r="F7" s="77">
        <v>3207252.773</v>
      </c>
      <c r="G7" s="223">
        <v>1594719.497</v>
      </c>
      <c r="H7" s="210" t="s">
        <v>181</v>
      </c>
      <c r="I7" s="60"/>
      <c r="K7" s="61"/>
    </row>
    <row r="8" spans="1:12" ht="19.899999999999999" customHeight="1" x14ac:dyDescent="0.25">
      <c r="A8" s="55"/>
      <c r="B8" s="67" t="s">
        <v>179</v>
      </c>
      <c r="C8" s="76">
        <v>820</v>
      </c>
      <c r="D8" s="77">
        <v>81725</v>
      </c>
      <c r="E8" s="77">
        <v>11652208.328</v>
      </c>
      <c r="F8" s="77">
        <v>2842337.2379999999</v>
      </c>
      <c r="G8" s="223">
        <v>1283597.851</v>
      </c>
      <c r="H8" s="210" t="s">
        <v>182</v>
      </c>
      <c r="I8" s="60"/>
      <c r="J8" s="62"/>
      <c r="K8" s="61"/>
    </row>
    <row r="9" spans="1:12" ht="19.899999999999999" customHeight="1" x14ac:dyDescent="0.25">
      <c r="A9" s="55"/>
      <c r="B9" s="67" t="s">
        <v>180</v>
      </c>
      <c r="C9" s="76">
        <v>162</v>
      </c>
      <c r="D9" s="77">
        <v>115508</v>
      </c>
      <c r="E9" s="77">
        <v>15977546.944</v>
      </c>
      <c r="F9" s="77">
        <v>4443647.8109999998</v>
      </c>
      <c r="G9" s="223">
        <v>2262808.801</v>
      </c>
      <c r="H9" s="210" t="s">
        <v>183</v>
      </c>
      <c r="I9" s="60"/>
      <c r="K9" s="61"/>
    </row>
    <row r="10" spans="1:12" s="59" customFormat="1" ht="19.899999999999999" customHeight="1" x14ac:dyDescent="0.25">
      <c r="A10" s="80" t="s">
        <v>0</v>
      </c>
      <c r="B10" s="78" t="s">
        <v>72</v>
      </c>
      <c r="C10" s="70"/>
      <c r="D10" s="57"/>
      <c r="E10" s="57"/>
      <c r="F10" s="57"/>
      <c r="G10" s="162"/>
      <c r="H10" s="79" t="s">
        <v>73</v>
      </c>
      <c r="K10" s="280"/>
      <c r="L10" s="282"/>
    </row>
    <row r="11" spans="1:12" ht="19.899999999999999" customHeight="1" x14ac:dyDescent="0.25">
      <c r="A11" s="81"/>
      <c r="B11" s="67" t="s">
        <v>178</v>
      </c>
      <c r="C11" s="76">
        <v>86</v>
      </c>
      <c r="D11" s="156">
        <v>770</v>
      </c>
      <c r="E11" s="156">
        <v>55764.726000000002</v>
      </c>
      <c r="F11" s="156">
        <v>18907.074000000001</v>
      </c>
      <c r="G11" s="165">
        <v>11116.217000000001</v>
      </c>
      <c r="H11" s="211" t="s">
        <v>181</v>
      </c>
      <c r="K11" s="281"/>
      <c r="L11" s="282"/>
    </row>
    <row r="12" spans="1:12" ht="19.899999999999999" customHeight="1" x14ac:dyDescent="0.25">
      <c r="A12" s="81"/>
      <c r="B12" s="67" t="s">
        <v>179</v>
      </c>
      <c r="C12" s="76">
        <v>12</v>
      </c>
      <c r="D12" s="156">
        <v>1517</v>
      </c>
      <c r="E12" s="156">
        <v>116810.837</v>
      </c>
      <c r="F12" s="156">
        <v>76366.14</v>
      </c>
      <c r="G12" s="165">
        <v>31530.811000000002</v>
      </c>
      <c r="H12" s="211" t="s">
        <v>182</v>
      </c>
      <c r="K12" s="281"/>
      <c r="L12" s="281"/>
    </row>
    <row r="13" spans="1:12" ht="19.899999999999999" customHeight="1" x14ac:dyDescent="0.25">
      <c r="A13" s="81"/>
      <c r="B13" s="67" t="s">
        <v>180</v>
      </c>
      <c r="C13" s="76">
        <v>8</v>
      </c>
      <c r="D13" s="156">
        <v>11273</v>
      </c>
      <c r="E13" s="156">
        <v>460760.245</v>
      </c>
      <c r="F13" s="156">
        <v>340820.18099999998</v>
      </c>
      <c r="G13" s="165">
        <v>283955.348</v>
      </c>
      <c r="H13" s="211" t="s">
        <v>183</v>
      </c>
    </row>
    <row r="14" spans="1:12" ht="6" customHeight="1" x14ac:dyDescent="0.25">
      <c r="A14" s="81"/>
      <c r="B14" s="56"/>
      <c r="C14" s="166"/>
      <c r="D14" s="167"/>
      <c r="E14" s="167"/>
      <c r="F14" s="167"/>
      <c r="G14" s="168"/>
      <c r="H14" s="210"/>
    </row>
    <row r="15" spans="1:12" ht="19.899999999999999" customHeight="1" x14ac:dyDescent="0.25">
      <c r="A15" s="137" t="s">
        <v>1</v>
      </c>
      <c r="B15" s="144" t="s">
        <v>74</v>
      </c>
      <c r="C15" s="169"/>
      <c r="D15" s="170"/>
      <c r="E15" s="170"/>
      <c r="F15" s="170"/>
      <c r="G15" s="171"/>
      <c r="H15" s="139" t="s">
        <v>75</v>
      </c>
      <c r="I15" s="63"/>
    </row>
    <row r="16" spans="1:12" ht="19.899999999999999" customHeight="1" x14ac:dyDescent="0.25">
      <c r="A16" s="81"/>
      <c r="B16" s="67" t="s">
        <v>178</v>
      </c>
      <c r="C16" s="76">
        <v>2668</v>
      </c>
      <c r="D16" s="156">
        <v>23583</v>
      </c>
      <c r="E16" s="156">
        <v>2811315.895</v>
      </c>
      <c r="F16" s="156">
        <v>614974.46400000004</v>
      </c>
      <c r="G16" s="165">
        <v>300266.95600000001</v>
      </c>
      <c r="H16" s="211" t="s">
        <v>181</v>
      </c>
    </row>
    <row r="17" spans="1:8" ht="19.899999999999999" customHeight="1" x14ac:dyDescent="0.25">
      <c r="A17" s="81"/>
      <c r="B17" s="67" t="s">
        <v>179</v>
      </c>
      <c r="C17" s="76">
        <v>296</v>
      </c>
      <c r="D17" s="156">
        <v>31441</v>
      </c>
      <c r="E17" s="156">
        <v>3383870.6260000002</v>
      </c>
      <c r="F17" s="156">
        <v>1175131.227</v>
      </c>
      <c r="G17" s="165">
        <v>442430.92499999999</v>
      </c>
      <c r="H17" s="211" t="s">
        <v>182</v>
      </c>
    </row>
    <row r="18" spans="1:8" ht="19.899999999999999" customHeight="1" x14ac:dyDescent="0.25">
      <c r="A18" s="81"/>
      <c r="B18" s="67" t="s">
        <v>180</v>
      </c>
      <c r="C18" s="76">
        <v>77</v>
      </c>
      <c r="D18" s="156">
        <v>37957</v>
      </c>
      <c r="E18" s="156">
        <v>4687148.9809999997</v>
      </c>
      <c r="F18" s="156">
        <v>1210337.371</v>
      </c>
      <c r="G18" s="165">
        <v>660111.571</v>
      </c>
      <c r="H18" s="211" t="s">
        <v>183</v>
      </c>
    </row>
    <row r="19" spans="1:8" ht="41.45" customHeight="1" x14ac:dyDescent="0.25">
      <c r="A19" s="137" t="s">
        <v>2</v>
      </c>
      <c r="B19" s="143" t="s">
        <v>142</v>
      </c>
      <c r="C19" s="152"/>
      <c r="D19" s="153"/>
      <c r="E19" s="154"/>
      <c r="F19" s="153"/>
      <c r="G19" s="155"/>
      <c r="H19" s="142" t="s">
        <v>143</v>
      </c>
    </row>
    <row r="20" spans="1:8" ht="19.899999999999999" customHeight="1" x14ac:dyDescent="0.25">
      <c r="A20" s="80"/>
      <c r="B20" s="67" t="s">
        <v>178</v>
      </c>
      <c r="C20" s="76">
        <v>98</v>
      </c>
      <c r="D20" s="156">
        <v>352</v>
      </c>
      <c r="E20" s="156">
        <v>839072.90800000005</v>
      </c>
      <c r="F20" s="156">
        <v>18519.762999999999</v>
      </c>
      <c r="G20" s="165">
        <v>6625.308</v>
      </c>
      <c r="H20" s="211" t="s">
        <v>181</v>
      </c>
    </row>
    <row r="21" spans="1:8" ht="19.899999999999999" customHeight="1" x14ac:dyDescent="0.25">
      <c r="A21" s="80"/>
      <c r="B21" s="67" t="s">
        <v>179</v>
      </c>
      <c r="C21" s="76">
        <v>3</v>
      </c>
      <c r="D21" s="156">
        <v>266</v>
      </c>
      <c r="E21" s="156">
        <v>35251.673999999999</v>
      </c>
      <c r="F21" s="156">
        <v>13061.655000000001</v>
      </c>
      <c r="G21" s="165">
        <v>6705.107</v>
      </c>
      <c r="H21" s="211" t="s">
        <v>182</v>
      </c>
    </row>
    <row r="22" spans="1:8" ht="19.899999999999999" customHeight="1" x14ac:dyDescent="0.25">
      <c r="A22" s="81"/>
      <c r="B22" s="67" t="s">
        <v>180</v>
      </c>
      <c r="C22" s="76">
        <v>5</v>
      </c>
      <c r="D22" s="156">
        <v>8060</v>
      </c>
      <c r="E22" s="156">
        <v>1613912.0490000001</v>
      </c>
      <c r="F22" s="156">
        <v>567092.95299999998</v>
      </c>
      <c r="G22" s="165">
        <v>314827.32500000001</v>
      </c>
      <c r="H22" s="211" t="s">
        <v>183</v>
      </c>
    </row>
    <row r="23" spans="1:8" ht="3" customHeight="1" x14ac:dyDescent="0.25">
      <c r="A23" s="81"/>
      <c r="B23" s="56"/>
      <c r="C23" s="166"/>
      <c r="D23" s="167"/>
      <c r="E23" s="167"/>
      <c r="F23" s="167"/>
      <c r="G23" s="168"/>
      <c r="H23" s="210"/>
    </row>
    <row r="24" spans="1:8" ht="54.6" customHeight="1" x14ac:dyDescent="0.25">
      <c r="A24" s="137" t="s">
        <v>3</v>
      </c>
      <c r="B24" s="143" t="s">
        <v>144</v>
      </c>
      <c r="C24" s="152"/>
      <c r="D24" s="153"/>
      <c r="E24" s="154"/>
      <c r="F24" s="153"/>
      <c r="G24" s="155"/>
      <c r="H24" s="142" t="s">
        <v>145</v>
      </c>
    </row>
    <row r="25" spans="1:8" ht="19.149999999999999" customHeight="1" x14ac:dyDescent="0.25">
      <c r="A25" s="81"/>
      <c r="B25" s="67" t="s">
        <v>178</v>
      </c>
      <c r="C25" s="76">
        <v>149</v>
      </c>
      <c r="D25" s="156">
        <v>2078</v>
      </c>
      <c r="E25" s="156">
        <v>236442.179</v>
      </c>
      <c r="F25" s="156">
        <v>61318.322999999997</v>
      </c>
      <c r="G25" s="165">
        <v>35737.421999999999</v>
      </c>
      <c r="H25" s="211" t="s">
        <v>181</v>
      </c>
    </row>
    <row r="26" spans="1:8" ht="20.25" customHeight="1" x14ac:dyDescent="0.25">
      <c r="A26" s="81"/>
      <c r="B26" s="67" t="s">
        <v>179</v>
      </c>
      <c r="C26" s="76">
        <v>39</v>
      </c>
      <c r="D26" s="156">
        <v>3641</v>
      </c>
      <c r="E26" s="156">
        <v>206354.446</v>
      </c>
      <c r="F26" s="156">
        <v>97256.046000000002</v>
      </c>
      <c r="G26" s="165">
        <v>75842.429000000004</v>
      </c>
      <c r="H26" s="211" t="s">
        <v>182</v>
      </c>
    </row>
    <row r="27" spans="1:8" ht="6" hidden="1" customHeight="1" x14ac:dyDescent="0.25">
      <c r="A27" s="81"/>
      <c r="B27" s="67" t="s">
        <v>180</v>
      </c>
      <c r="C27" s="76">
        <v>3</v>
      </c>
      <c r="D27" s="156"/>
      <c r="E27" s="156"/>
      <c r="F27" s="156">
        <v>63044344</v>
      </c>
      <c r="G27" s="165"/>
      <c r="H27" s="211" t="s">
        <v>183</v>
      </c>
    </row>
    <row r="28" spans="1:8" ht="15.75" customHeight="1" x14ac:dyDescent="0.25">
      <c r="A28" s="81"/>
      <c r="B28" s="67" t="s">
        <v>180</v>
      </c>
      <c r="C28" s="76">
        <v>3</v>
      </c>
      <c r="D28" s="156">
        <v>2400</v>
      </c>
      <c r="E28" s="156">
        <v>79986.990999999995</v>
      </c>
      <c r="F28" s="156">
        <v>63044.343999999997</v>
      </c>
      <c r="G28" s="165">
        <v>53866.135000000002</v>
      </c>
      <c r="H28" s="211" t="s">
        <v>183</v>
      </c>
    </row>
    <row r="29" spans="1:8" s="59" customFormat="1" ht="19.899999999999999" customHeight="1" x14ac:dyDescent="0.25">
      <c r="A29" s="80" t="s">
        <v>4</v>
      </c>
      <c r="B29" s="140" t="s">
        <v>78</v>
      </c>
      <c r="C29" s="152"/>
      <c r="D29" s="153"/>
      <c r="E29" s="154"/>
      <c r="F29" s="153"/>
      <c r="G29" s="155"/>
      <c r="H29" s="141" t="s">
        <v>79</v>
      </c>
    </row>
    <row r="30" spans="1:8" ht="19.149999999999999" customHeight="1" x14ac:dyDescent="0.25">
      <c r="A30" s="81"/>
      <c r="B30" s="67" t="s">
        <v>178</v>
      </c>
      <c r="C30" s="76">
        <v>1253</v>
      </c>
      <c r="D30" s="156">
        <v>10483</v>
      </c>
      <c r="E30" s="156">
        <v>855933.39800000004</v>
      </c>
      <c r="F30" s="156">
        <v>269328.25199999998</v>
      </c>
      <c r="G30" s="165">
        <v>130368.86500000001</v>
      </c>
      <c r="H30" s="211" t="s">
        <v>181</v>
      </c>
    </row>
    <row r="31" spans="1:8" ht="19.149999999999999" customHeight="1" x14ac:dyDescent="0.25">
      <c r="A31" s="81"/>
      <c r="B31" s="67" t="s">
        <v>179</v>
      </c>
      <c r="C31" s="76">
        <v>88</v>
      </c>
      <c r="D31" s="156">
        <v>8641</v>
      </c>
      <c r="E31" s="156">
        <v>723653.26800000004</v>
      </c>
      <c r="F31" s="156">
        <v>219200.905</v>
      </c>
      <c r="G31" s="165">
        <v>120102.077</v>
      </c>
      <c r="H31" s="211" t="s">
        <v>182</v>
      </c>
    </row>
    <row r="32" spans="1:8" ht="19.149999999999999" customHeight="1" x14ac:dyDescent="0.25">
      <c r="A32" s="81"/>
      <c r="B32" s="67" t="s">
        <v>180</v>
      </c>
      <c r="C32" s="76">
        <v>5</v>
      </c>
      <c r="D32" s="156">
        <v>2943</v>
      </c>
      <c r="E32" s="156">
        <v>290166.38</v>
      </c>
      <c r="F32" s="156">
        <v>74493.909</v>
      </c>
      <c r="G32" s="165">
        <v>35307.741999999998</v>
      </c>
      <c r="H32" s="211" t="s">
        <v>183</v>
      </c>
    </row>
    <row r="33" spans="1:11" ht="13.15" customHeight="1" x14ac:dyDescent="0.25">
      <c r="A33" s="81"/>
      <c r="B33" s="67"/>
      <c r="C33" s="77"/>
      <c r="D33" s="156"/>
      <c r="E33" s="156"/>
      <c r="F33" s="156"/>
      <c r="G33" s="156"/>
      <c r="H33" s="164"/>
    </row>
    <row r="34" spans="1:11" ht="13.15" customHeight="1" x14ac:dyDescent="0.25">
      <c r="A34" s="81"/>
      <c r="B34" s="67"/>
      <c r="C34" s="77"/>
      <c r="D34" s="156"/>
      <c r="E34" s="156"/>
      <c r="F34" s="156"/>
      <c r="G34" s="156"/>
      <c r="H34" s="164"/>
    </row>
    <row r="35" spans="1:11" ht="13.15" customHeight="1" x14ac:dyDescent="0.25">
      <c r="A35" s="81"/>
      <c r="B35" s="67"/>
      <c r="C35" s="77"/>
      <c r="D35" s="156"/>
      <c r="E35" s="156"/>
      <c r="F35" s="156"/>
      <c r="G35" s="156"/>
      <c r="H35" s="164"/>
    </row>
    <row r="36" spans="1:11" ht="13.15" customHeight="1" x14ac:dyDescent="0.25">
      <c r="A36" s="81"/>
      <c r="B36" s="67"/>
      <c r="C36" s="77"/>
      <c r="D36" s="156"/>
      <c r="E36" s="156"/>
      <c r="F36" s="156"/>
      <c r="G36" s="156"/>
      <c r="H36" s="164"/>
    </row>
    <row r="37" spans="1:11" ht="13.15" customHeight="1" x14ac:dyDescent="0.25">
      <c r="A37" s="81"/>
      <c r="B37" s="67"/>
      <c r="C37" s="77"/>
      <c r="D37" s="156"/>
      <c r="E37" s="156"/>
      <c r="F37" s="156"/>
      <c r="G37" s="156"/>
      <c r="H37" s="164"/>
    </row>
    <row r="38" spans="1:11" ht="13.15" customHeight="1" x14ac:dyDescent="0.25">
      <c r="A38" s="81"/>
      <c r="B38" s="67"/>
      <c r="C38" s="77"/>
      <c r="D38" s="156"/>
      <c r="E38" s="156"/>
      <c r="F38" s="156"/>
      <c r="G38" s="156"/>
      <c r="H38" s="164"/>
    </row>
    <row r="39" spans="1:11" ht="13.15" customHeight="1" x14ac:dyDescent="0.25">
      <c r="A39" s="81"/>
      <c r="B39" s="67"/>
      <c r="C39" s="77"/>
      <c r="D39" s="156"/>
      <c r="E39" s="156"/>
      <c r="F39" s="156"/>
      <c r="G39" s="156"/>
      <c r="H39" s="164"/>
    </row>
    <row r="40" spans="1:11" ht="13.15" customHeight="1" x14ac:dyDescent="0.25">
      <c r="A40" s="81"/>
      <c r="B40" s="67"/>
      <c r="C40" s="77"/>
      <c r="D40" s="156"/>
      <c r="E40" s="156"/>
      <c r="F40" s="156"/>
      <c r="G40" s="156"/>
      <c r="H40" s="164"/>
    </row>
    <row r="41" spans="1:11" ht="12.75" customHeight="1" x14ac:dyDescent="0.25">
      <c r="A41" s="293"/>
      <c r="B41" s="293"/>
      <c r="C41" s="224"/>
      <c r="D41" s="224"/>
      <c r="E41" s="224"/>
      <c r="F41" s="294"/>
      <c r="G41" s="294"/>
      <c r="H41" s="294"/>
    </row>
    <row r="42" spans="1:11" ht="13.15" customHeight="1" x14ac:dyDescent="0.25">
      <c r="A42" s="295"/>
      <c r="B42" s="295"/>
      <c r="C42" s="295"/>
      <c r="D42" s="295"/>
      <c r="E42" s="295"/>
      <c r="F42" s="295"/>
      <c r="G42" s="295"/>
      <c r="H42" s="295"/>
    </row>
    <row r="43" spans="1:11" ht="13.15" customHeight="1" x14ac:dyDescent="0.25">
      <c r="A43" s="296"/>
      <c r="B43" s="296"/>
      <c r="C43" s="296"/>
      <c r="D43" s="296"/>
      <c r="E43" s="296"/>
      <c r="F43" s="296"/>
      <c r="G43" s="296"/>
      <c r="H43" s="296"/>
    </row>
    <row r="44" spans="1:11" ht="13.15" customHeight="1" x14ac:dyDescent="0.25">
      <c r="A44" s="52"/>
    </row>
    <row r="45" spans="1:11" ht="25.5" customHeight="1" x14ac:dyDescent="0.25">
      <c r="A45" s="297" t="s">
        <v>188</v>
      </c>
      <c r="B45" s="297"/>
      <c r="C45" s="297"/>
      <c r="D45" s="297"/>
      <c r="E45" s="297"/>
      <c r="F45" s="297"/>
      <c r="G45" s="297"/>
      <c r="H45" s="297"/>
    </row>
    <row r="46" spans="1:11" ht="13.5" customHeight="1" x14ac:dyDescent="0.25">
      <c r="A46" s="290" t="s">
        <v>189</v>
      </c>
      <c r="B46" s="290"/>
      <c r="C46" s="290"/>
      <c r="D46" s="290"/>
      <c r="E46" s="290"/>
      <c r="F46" s="290"/>
      <c r="G46" s="290"/>
      <c r="H46" s="290"/>
    </row>
    <row r="47" spans="1:11" ht="2.25" customHeight="1" thickBot="1" x14ac:dyDescent="0.3">
      <c r="A47" s="52"/>
    </row>
    <row r="48" spans="1:11" ht="119.25" customHeight="1" thickTop="1" x14ac:dyDescent="0.25">
      <c r="A48" s="291" t="s">
        <v>100</v>
      </c>
      <c r="B48" s="288"/>
      <c r="C48" s="221" t="s">
        <v>97</v>
      </c>
      <c r="D48" s="221" t="s">
        <v>161</v>
      </c>
      <c r="E48" s="221" t="s">
        <v>98</v>
      </c>
      <c r="F48" s="221" t="s">
        <v>164</v>
      </c>
      <c r="G48" s="221" t="s">
        <v>99</v>
      </c>
      <c r="H48" s="222" t="s">
        <v>160</v>
      </c>
      <c r="I48" s="49"/>
      <c r="J48" s="51"/>
      <c r="K48" s="218"/>
    </row>
    <row r="49" spans="1:11" ht="0.75" customHeight="1" x14ac:dyDescent="0.25">
      <c r="A49" s="81"/>
      <c r="B49" s="67"/>
      <c r="C49" s="175"/>
      <c r="D49" s="176"/>
      <c r="E49" s="176"/>
      <c r="F49" s="176"/>
      <c r="G49" s="177"/>
      <c r="H49" s="164"/>
    </row>
    <row r="50" spans="1:11" ht="41.25" customHeight="1" x14ac:dyDescent="0.25">
      <c r="A50" s="137" t="s">
        <v>5</v>
      </c>
      <c r="B50" s="143" t="s">
        <v>146</v>
      </c>
      <c r="C50" s="152"/>
      <c r="D50" s="153"/>
      <c r="E50" s="154"/>
      <c r="F50" s="153"/>
      <c r="G50" s="155"/>
      <c r="H50" s="142" t="s">
        <v>157</v>
      </c>
    </row>
    <row r="51" spans="1:11" ht="15.95" customHeight="1" x14ac:dyDescent="0.25">
      <c r="A51" s="81"/>
      <c r="B51" s="67" t="s">
        <v>178</v>
      </c>
      <c r="C51" s="76">
        <v>6412</v>
      </c>
      <c r="D51" s="167">
        <v>38040</v>
      </c>
      <c r="E51" s="167">
        <v>8971543.5480000004</v>
      </c>
      <c r="F51" s="172">
        <v>1179620.1880000001</v>
      </c>
      <c r="G51" s="173">
        <v>545443.28300000005</v>
      </c>
      <c r="H51" s="211" t="s">
        <v>181</v>
      </c>
    </row>
    <row r="52" spans="1:11" ht="15.95" customHeight="1" x14ac:dyDescent="0.25">
      <c r="A52" s="81"/>
      <c r="B52" s="67" t="s">
        <v>179</v>
      </c>
      <c r="C52" s="76">
        <v>199</v>
      </c>
      <c r="D52" s="156">
        <v>19386</v>
      </c>
      <c r="E52" s="156">
        <v>6065562.057</v>
      </c>
      <c r="F52" s="156">
        <v>723030.04599999997</v>
      </c>
      <c r="G52" s="165">
        <v>304050.68199999997</v>
      </c>
      <c r="H52" s="211" t="s">
        <v>182</v>
      </c>
    </row>
    <row r="53" spans="1:11" ht="15.95" customHeight="1" x14ac:dyDescent="0.25">
      <c r="A53" s="81"/>
      <c r="B53" s="67" t="s">
        <v>180</v>
      </c>
      <c r="C53" s="76">
        <v>33</v>
      </c>
      <c r="D53" s="172">
        <v>27495</v>
      </c>
      <c r="E53" s="172">
        <v>6274983.5310000004</v>
      </c>
      <c r="F53" s="172">
        <v>686473.04399999999</v>
      </c>
      <c r="G53" s="173">
        <v>368254.484</v>
      </c>
      <c r="H53" s="211" t="s">
        <v>183</v>
      </c>
    </row>
    <row r="54" spans="1:11" ht="7.9" customHeight="1" x14ac:dyDescent="0.25">
      <c r="A54" s="81"/>
      <c r="B54" s="56"/>
      <c r="C54" s="166"/>
      <c r="D54" s="167"/>
      <c r="E54" s="167"/>
      <c r="F54" s="167"/>
      <c r="G54" s="168"/>
      <c r="H54" s="210"/>
    </row>
    <row r="55" spans="1:11" ht="15.75" customHeight="1" x14ac:dyDescent="0.25">
      <c r="A55" s="137" t="s">
        <v>6</v>
      </c>
      <c r="B55" s="143" t="s">
        <v>80</v>
      </c>
      <c r="C55" s="152"/>
      <c r="D55" s="153"/>
      <c r="E55" s="154"/>
      <c r="F55" s="153"/>
      <c r="G55" s="155"/>
      <c r="H55" s="142" t="s">
        <v>81</v>
      </c>
    </row>
    <row r="56" spans="1:11" ht="15.95" customHeight="1" x14ac:dyDescent="0.25">
      <c r="A56" s="81"/>
      <c r="B56" s="67" t="s">
        <v>178</v>
      </c>
      <c r="C56" s="76">
        <v>1190</v>
      </c>
      <c r="D56" s="156">
        <v>8218</v>
      </c>
      <c r="E56" s="156">
        <v>967467.91399999999</v>
      </c>
      <c r="F56" s="156">
        <v>254199.255</v>
      </c>
      <c r="G56" s="165">
        <v>107257.28599999999</v>
      </c>
      <c r="H56" s="211" t="s">
        <v>181</v>
      </c>
      <c r="K56" s="50" t="s">
        <v>156</v>
      </c>
    </row>
    <row r="57" spans="1:11" ht="15.95" customHeight="1" x14ac:dyDescent="0.25">
      <c r="A57" s="81"/>
      <c r="B57" s="67" t="s">
        <v>179</v>
      </c>
      <c r="C57" s="76">
        <v>40</v>
      </c>
      <c r="D57" s="156">
        <v>3599</v>
      </c>
      <c r="E57" s="156">
        <v>264615.685</v>
      </c>
      <c r="F57" s="156">
        <v>103305.167</v>
      </c>
      <c r="G57" s="165">
        <v>52109.512999999999</v>
      </c>
      <c r="H57" s="211" t="s">
        <v>182</v>
      </c>
    </row>
    <row r="58" spans="1:11" ht="15.95" customHeight="1" x14ac:dyDescent="0.25">
      <c r="A58" s="81"/>
      <c r="B58" s="67" t="s">
        <v>180</v>
      </c>
      <c r="C58" s="76">
        <v>7</v>
      </c>
      <c r="D58" s="156">
        <v>9277</v>
      </c>
      <c r="E58" s="156">
        <v>320122.71399999998</v>
      </c>
      <c r="F58" s="156">
        <v>360439.64</v>
      </c>
      <c r="G58" s="165">
        <v>223588.72099999999</v>
      </c>
      <c r="H58" s="211" t="s">
        <v>183</v>
      </c>
    </row>
    <row r="59" spans="1:11" ht="7.5" hidden="1" customHeight="1" x14ac:dyDescent="0.25">
      <c r="A59" s="81"/>
      <c r="B59" s="56"/>
      <c r="C59" s="166"/>
      <c r="D59" s="167"/>
      <c r="E59" s="167"/>
      <c r="F59" s="167"/>
      <c r="G59" s="168"/>
      <c r="H59" s="210"/>
    </row>
    <row r="60" spans="1:11" ht="67.5" customHeight="1" x14ac:dyDescent="0.25">
      <c r="A60" s="137" t="s">
        <v>7</v>
      </c>
      <c r="B60" s="143" t="s">
        <v>148</v>
      </c>
      <c r="C60" s="152"/>
      <c r="D60" s="153"/>
      <c r="E60" s="154"/>
      <c r="F60" s="153"/>
      <c r="G60" s="155"/>
      <c r="H60" s="141" t="s">
        <v>149</v>
      </c>
    </row>
    <row r="61" spans="1:11" ht="15.95" customHeight="1" x14ac:dyDescent="0.25">
      <c r="A61" s="81"/>
      <c r="B61" s="67" t="s">
        <v>178</v>
      </c>
      <c r="C61" s="76">
        <v>692</v>
      </c>
      <c r="D61" s="156">
        <v>5411</v>
      </c>
      <c r="E61" s="156">
        <v>195664.51500000001</v>
      </c>
      <c r="F61" s="156">
        <v>78221.051000000007</v>
      </c>
      <c r="G61" s="165">
        <v>57361.34</v>
      </c>
      <c r="H61" s="211" t="s">
        <v>181</v>
      </c>
    </row>
    <row r="62" spans="1:11" ht="15.95" customHeight="1" x14ac:dyDescent="0.25">
      <c r="A62" s="81"/>
      <c r="B62" s="67" t="s">
        <v>179</v>
      </c>
      <c r="C62" s="76">
        <v>26</v>
      </c>
      <c r="D62" s="156">
        <v>1997</v>
      </c>
      <c r="E62" s="156">
        <v>102144.732</v>
      </c>
      <c r="F62" s="156">
        <v>46080.673000000003</v>
      </c>
      <c r="G62" s="165">
        <v>24867.588</v>
      </c>
      <c r="H62" s="211" t="s">
        <v>182</v>
      </c>
    </row>
    <row r="63" spans="1:11" ht="15.95" customHeight="1" x14ac:dyDescent="0.25">
      <c r="A63" s="81"/>
      <c r="B63" s="67" t="s">
        <v>180</v>
      </c>
      <c r="C63" s="76">
        <v>2</v>
      </c>
      <c r="D63" s="156">
        <v>534</v>
      </c>
      <c r="E63" s="156">
        <v>23915.263999999999</v>
      </c>
      <c r="F63" s="156">
        <v>15497.411</v>
      </c>
      <c r="G63" s="165">
        <v>8065.5820000000003</v>
      </c>
      <c r="H63" s="211" t="s">
        <v>183</v>
      </c>
    </row>
    <row r="64" spans="1:11" ht="6" customHeight="1" x14ac:dyDescent="0.25">
      <c r="A64" s="81"/>
      <c r="B64" s="56"/>
      <c r="C64" s="166"/>
      <c r="D64" s="167"/>
      <c r="E64" s="167"/>
      <c r="F64" s="167"/>
      <c r="G64" s="168"/>
      <c r="H64" s="210"/>
    </row>
    <row r="65" spans="1:8" ht="27.75" customHeight="1" x14ac:dyDescent="0.25">
      <c r="A65" s="137" t="s">
        <v>8</v>
      </c>
      <c r="B65" s="143" t="s">
        <v>84</v>
      </c>
      <c r="C65" s="148"/>
      <c r="D65" s="149"/>
      <c r="E65" s="150"/>
      <c r="F65" s="149"/>
      <c r="G65" s="151"/>
      <c r="H65" s="142" t="s">
        <v>128</v>
      </c>
    </row>
    <row r="66" spans="1:8" ht="15.95" customHeight="1" x14ac:dyDescent="0.25">
      <c r="A66" s="80"/>
      <c r="B66" s="67" t="s">
        <v>178</v>
      </c>
      <c r="C66" s="76">
        <v>734</v>
      </c>
      <c r="D66" s="156">
        <v>4451</v>
      </c>
      <c r="E66" s="156">
        <v>357791.451</v>
      </c>
      <c r="F66" s="156">
        <v>157284.20000000001</v>
      </c>
      <c r="G66" s="165">
        <v>89255.498999999996</v>
      </c>
      <c r="H66" s="211" t="s">
        <v>181</v>
      </c>
    </row>
    <row r="67" spans="1:8" ht="15.95" customHeight="1" x14ac:dyDescent="0.25">
      <c r="A67" s="81"/>
      <c r="B67" s="67" t="s">
        <v>179</v>
      </c>
      <c r="C67" s="76">
        <v>33</v>
      </c>
      <c r="D67" s="156">
        <v>3119</v>
      </c>
      <c r="E67" s="156">
        <v>226944.02900000001</v>
      </c>
      <c r="F67" s="156">
        <v>142266.878</v>
      </c>
      <c r="G67" s="165">
        <v>85960.240999999995</v>
      </c>
      <c r="H67" s="211" t="s">
        <v>182</v>
      </c>
    </row>
    <row r="68" spans="1:8" ht="15.95" customHeight="1" x14ac:dyDescent="0.25">
      <c r="A68" s="81"/>
      <c r="B68" s="67" t="s">
        <v>180</v>
      </c>
      <c r="C68" s="76">
        <v>6</v>
      </c>
      <c r="D68" s="156">
        <v>6603</v>
      </c>
      <c r="E68" s="156">
        <v>828077.86699999997</v>
      </c>
      <c r="F68" s="156">
        <v>481511.97200000001</v>
      </c>
      <c r="G68" s="165">
        <v>208113.75899999999</v>
      </c>
      <c r="H68" s="211" t="s">
        <v>183</v>
      </c>
    </row>
    <row r="69" spans="1:8" ht="1.5" customHeight="1" x14ac:dyDescent="0.25">
      <c r="A69" s="81"/>
      <c r="B69" s="67"/>
      <c r="C69" s="76"/>
      <c r="D69" s="156"/>
      <c r="E69" s="156"/>
      <c r="F69" s="156"/>
      <c r="G69" s="165"/>
      <c r="H69" s="211"/>
    </row>
    <row r="70" spans="1:8" ht="15" customHeight="1" x14ac:dyDescent="0.25">
      <c r="A70" s="80" t="s">
        <v>9</v>
      </c>
      <c r="B70" s="140" t="s">
        <v>85</v>
      </c>
      <c r="C70" s="152"/>
      <c r="D70" s="153"/>
      <c r="E70" s="154"/>
      <c r="F70" s="153"/>
      <c r="G70" s="155"/>
      <c r="H70" s="141" t="s">
        <v>86</v>
      </c>
    </row>
    <row r="71" spans="1:8" ht="15.95" customHeight="1" x14ac:dyDescent="0.25">
      <c r="A71" s="81"/>
      <c r="B71" s="67" t="s">
        <v>178</v>
      </c>
      <c r="C71" s="76">
        <v>584</v>
      </c>
      <c r="D71" s="156">
        <v>1876</v>
      </c>
      <c r="E71" s="156">
        <v>185827.296</v>
      </c>
      <c r="F71" s="156">
        <v>106184.209</v>
      </c>
      <c r="G71" s="165">
        <v>29221.991000000002</v>
      </c>
      <c r="H71" s="211" t="s">
        <v>181</v>
      </c>
    </row>
    <row r="72" spans="1:8" ht="15.95" customHeight="1" x14ac:dyDescent="0.25">
      <c r="A72" s="81"/>
      <c r="B72" s="67" t="s">
        <v>179</v>
      </c>
      <c r="C72" s="76">
        <v>7</v>
      </c>
      <c r="D72" s="156">
        <v>534</v>
      </c>
      <c r="E72" s="156">
        <v>53505.576999999997</v>
      </c>
      <c r="F72" s="156">
        <v>28732.438999999998</v>
      </c>
      <c r="G72" s="165">
        <v>10677.718000000001</v>
      </c>
      <c r="H72" s="211" t="s">
        <v>182</v>
      </c>
    </row>
    <row r="73" spans="1:8" ht="15.95" customHeight="1" x14ac:dyDescent="0.25">
      <c r="A73" s="81"/>
      <c r="B73" s="67" t="s">
        <v>180</v>
      </c>
      <c r="C73" s="76">
        <v>2</v>
      </c>
      <c r="D73" s="156">
        <v>674</v>
      </c>
      <c r="E73" s="156">
        <v>10572.761</v>
      </c>
      <c r="F73" s="156">
        <v>5031.0860000000002</v>
      </c>
      <c r="G73" s="165">
        <v>7467.9459999999999</v>
      </c>
      <c r="H73" s="211" t="s">
        <v>183</v>
      </c>
    </row>
    <row r="74" spans="1:8" ht="3.75" hidden="1" customHeight="1" x14ac:dyDescent="0.25">
      <c r="A74" s="81"/>
      <c r="B74" s="67"/>
      <c r="C74" s="76"/>
      <c r="D74" s="156"/>
      <c r="E74" s="156"/>
      <c r="F74" s="156"/>
      <c r="G74" s="165"/>
      <c r="H74" s="211"/>
    </row>
    <row r="75" spans="1:8" ht="41.25" customHeight="1" x14ac:dyDescent="0.25">
      <c r="A75" s="137" t="s">
        <v>10</v>
      </c>
      <c r="B75" s="143" t="s">
        <v>150</v>
      </c>
      <c r="C75" s="225"/>
      <c r="D75" s="156"/>
      <c r="E75" s="226"/>
      <c r="F75" s="156"/>
      <c r="G75" s="157"/>
      <c r="H75" s="142" t="s">
        <v>151</v>
      </c>
    </row>
    <row r="76" spans="1:8" ht="15.95" customHeight="1" x14ac:dyDescent="0.25">
      <c r="A76" s="58"/>
      <c r="B76" s="67" t="s">
        <v>178</v>
      </c>
      <c r="C76" s="76">
        <v>2059</v>
      </c>
      <c r="D76" s="156">
        <v>9037</v>
      </c>
      <c r="E76" s="156">
        <v>689536.353</v>
      </c>
      <c r="F76" s="156">
        <v>245342.43400000001</v>
      </c>
      <c r="G76" s="165">
        <v>161356.07399999999</v>
      </c>
      <c r="H76" s="211" t="s">
        <v>181</v>
      </c>
    </row>
    <row r="77" spans="1:8" ht="15.95" customHeight="1" x14ac:dyDescent="0.25">
      <c r="A77" s="58"/>
      <c r="B77" s="67" t="s">
        <v>179</v>
      </c>
      <c r="C77" s="76">
        <v>24</v>
      </c>
      <c r="D77" s="156">
        <v>2269</v>
      </c>
      <c r="E77" s="156">
        <v>113604.73299999999</v>
      </c>
      <c r="F77" s="156">
        <v>59254.381999999998</v>
      </c>
      <c r="G77" s="165">
        <v>45802.745000000003</v>
      </c>
      <c r="H77" s="211" t="s">
        <v>182</v>
      </c>
    </row>
    <row r="78" spans="1:8" ht="15.95" customHeight="1" x14ac:dyDescent="0.25">
      <c r="A78" s="58"/>
      <c r="B78" s="67" t="s">
        <v>180</v>
      </c>
      <c r="C78" s="76">
        <v>1</v>
      </c>
      <c r="D78" s="156">
        <v>401</v>
      </c>
      <c r="E78" s="156">
        <v>113473.93700000001</v>
      </c>
      <c r="F78" s="156">
        <v>5711.8410000000003</v>
      </c>
      <c r="G78" s="165">
        <v>14084.004999999999</v>
      </c>
      <c r="H78" s="211" t="s">
        <v>183</v>
      </c>
    </row>
    <row r="79" spans="1:8" ht="13.15" customHeight="1" x14ac:dyDescent="0.25">
      <c r="A79" s="81"/>
      <c r="B79" s="67"/>
      <c r="C79" s="77"/>
      <c r="D79" s="156"/>
      <c r="E79" s="156"/>
      <c r="F79" s="156"/>
      <c r="G79" s="156"/>
      <c r="H79" s="164"/>
    </row>
    <row r="80" spans="1:8" ht="13.15" customHeight="1" x14ac:dyDescent="0.25">
      <c r="A80" s="81"/>
      <c r="E80" s="156"/>
      <c r="F80" s="156"/>
      <c r="G80" s="156"/>
      <c r="H80" s="164"/>
    </row>
    <row r="81" spans="1:11" ht="13.15" customHeight="1" x14ac:dyDescent="0.25">
      <c r="A81" s="81"/>
      <c r="B81" s="67"/>
      <c r="C81" s="77"/>
      <c r="D81" s="156"/>
      <c r="E81" s="156"/>
      <c r="F81" s="156"/>
      <c r="G81" s="156"/>
      <c r="H81" s="164"/>
    </row>
    <row r="82" spans="1:11" ht="12.75" customHeight="1" x14ac:dyDescent="0.25">
      <c r="A82" s="224"/>
      <c r="B82" s="224"/>
      <c r="C82" s="224"/>
      <c r="D82" s="224"/>
      <c r="E82" s="224"/>
      <c r="F82" s="163"/>
      <c r="G82" s="292"/>
      <c r="H82" s="292"/>
    </row>
    <row r="83" spans="1:11" ht="12.75" customHeight="1" x14ac:dyDescent="0.25">
      <c r="A83" s="224"/>
      <c r="B83" s="224"/>
      <c r="C83" s="224"/>
      <c r="D83" s="224"/>
      <c r="E83" s="224"/>
      <c r="F83" s="163"/>
      <c r="G83" s="217"/>
      <c r="H83" s="217"/>
    </row>
    <row r="84" spans="1:11" ht="12.75" customHeight="1" x14ac:dyDescent="0.25">
      <c r="A84" s="224"/>
      <c r="B84" s="224"/>
      <c r="C84" s="224"/>
      <c r="D84" s="224"/>
      <c r="E84" s="224"/>
      <c r="F84" s="163"/>
      <c r="G84" s="217"/>
      <c r="H84" s="217"/>
    </row>
    <row r="85" spans="1:11" ht="12.75" customHeight="1" x14ac:dyDescent="0.25">
      <c r="A85" s="224"/>
      <c r="B85" s="224"/>
      <c r="C85" s="224"/>
      <c r="D85" s="224"/>
      <c r="E85" s="224"/>
      <c r="F85" s="163"/>
      <c r="G85" s="217"/>
      <c r="H85" s="217"/>
    </row>
    <row r="86" spans="1:11" ht="12.75" customHeight="1" x14ac:dyDescent="0.25">
      <c r="A86" s="224"/>
      <c r="B86" s="224"/>
      <c r="C86" s="224"/>
      <c r="D86" s="224"/>
      <c r="E86" s="224"/>
      <c r="F86" s="163"/>
      <c r="G86" s="217"/>
      <c r="H86" s="217"/>
    </row>
    <row r="87" spans="1:11" ht="12.75" customHeight="1" x14ac:dyDescent="0.25">
      <c r="A87" s="224"/>
      <c r="B87" s="224"/>
      <c r="C87" s="224"/>
      <c r="D87" s="224"/>
      <c r="E87" s="224"/>
      <c r="F87" s="163"/>
      <c r="G87" s="217"/>
      <c r="H87" s="217"/>
    </row>
    <row r="88" spans="1:11" ht="29.25" customHeight="1" x14ac:dyDescent="0.25">
      <c r="A88" s="298" t="s">
        <v>190</v>
      </c>
      <c r="B88" s="298"/>
      <c r="C88" s="298"/>
      <c r="D88" s="298"/>
      <c r="E88" s="298"/>
      <c r="F88" s="298"/>
      <c r="G88" s="298"/>
      <c r="H88" s="298"/>
    </row>
    <row r="89" spans="1:11" ht="13.15" customHeight="1" x14ac:dyDescent="0.25">
      <c r="A89" s="285" t="s">
        <v>189</v>
      </c>
      <c r="B89" s="285"/>
      <c r="C89" s="285"/>
      <c r="D89" s="285"/>
      <c r="E89" s="285"/>
      <c r="F89" s="285"/>
      <c r="G89" s="285"/>
      <c r="H89" s="285"/>
    </row>
    <row r="90" spans="1:11" ht="3.75" customHeight="1" thickBot="1" x14ac:dyDescent="0.3">
      <c r="A90" s="52"/>
    </row>
    <row r="91" spans="1:11" ht="117" customHeight="1" thickTop="1" x14ac:dyDescent="0.25">
      <c r="A91" s="288" t="s">
        <v>100</v>
      </c>
      <c r="B91" s="289"/>
      <c r="C91" s="221" t="s">
        <v>97</v>
      </c>
      <c r="D91" s="221" t="s">
        <v>161</v>
      </c>
      <c r="E91" s="221" t="s">
        <v>98</v>
      </c>
      <c r="F91" s="221" t="s">
        <v>164</v>
      </c>
      <c r="G91" s="221" t="s">
        <v>99</v>
      </c>
      <c r="H91" s="222" t="s">
        <v>160</v>
      </c>
      <c r="I91" s="49"/>
      <c r="J91" s="51"/>
      <c r="K91" s="218"/>
    </row>
    <row r="92" spans="1:11" ht="3" customHeight="1" x14ac:dyDescent="0.25">
      <c r="A92" s="81"/>
      <c r="B92" s="67"/>
      <c r="C92" s="76"/>
      <c r="D92" s="156"/>
      <c r="E92" s="156"/>
      <c r="F92" s="156"/>
      <c r="G92" s="165"/>
      <c r="H92" s="164"/>
    </row>
    <row r="93" spans="1:11" s="59" customFormat="1" ht="27.6" customHeight="1" x14ac:dyDescent="0.25">
      <c r="A93" s="137" t="s">
        <v>11</v>
      </c>
      <c r="B93" s="143" t="s">
        <v>152</v>
      </c>
      <c r="C93" s="225"/>
      <c r="D93" s="156"/>
      <c r="E93" s="226"/>
      <c r="F93" s="156"/>
      <c r="G93" s="157"/>
      <c r="H93" s="142" t="s">
        <v>153</v>
      </c>
    </row>
    <row r="94" spans="1:11" ht="18.399999999999999" customHeight="1" x14ac:dyDescent="0.25">
      <c r="A94" s="58"/>
      <c r="B94" s="67" t="s">
        <v>178</v>
      </c>
      <c r="C94" s="76">
        <v>686</v>
      </c>
      <c r="D94" s="156">
        <v>3621</v>
      </c>
      <c r="E94" s="156">
        <v>192987.11799999999</v>
      </c>
      <c r="F94" s="156">
        <v>82738.596999999994</v>
      </c>
      <c r="G94" s="165">
        <v>47775.442999999999</v>
      </c>
      <c r="H94" s="211" t="s">
        <v>181</v>
      </c>
    </row>
    <row r="95" spans="1:11" ht="18.399999999999999" customHeight="1" x14ac:dyDescent="0.25">
      <c r="A95" s="58"/>
      <c r="B95" s="67" t="s">
        <v>179</v>
      </c>
      <c r="C95" s="76">
        <v>27</v>
      </c>
      <c r="D95" s="156">
        <v>2476</v>
      </c>
      <c r="E95" s="156">
        <v>62339.618000000002</v>
      </c>
      <c r="F95" s="156">
        <v>41481.478000000003</v>
      </c>
      <c r="G95" s="165">
        <v>33075.275999999998</v>
      </c>
      <c r="H95" s="211" t="s">
        <v>182</v>
      </c>
    </row>
    <row r="96" spans="1:11" ht="18.399999999999999" customHeight="1" x14ac:dyDescent="0.25">
      <c r="A96" s="58"/>
      <c r="B96" s="67" t="s">
        <v>180</v>
      </c>
      <c r="C96" s="76">
        <v>6</v>
      </c>
      <c r="D96" s="156">
        <v>3288</v>
      </c>
      <c r="E96" s="156">
        <v>65770.645000000004</v>
      </c>
      <c r="F96" s="156">
        <v>40817.858999999997</v>
      </c>
      <c r="G96" s="165">
        <v>32784.245999999999</v>
      </c>
      <c r="H96" s="211" t="s">
        <v>183</v>
      </c>
    </row>
    <row r="97" spans="1:8" ht="7.9" customHeight="1" x14ac:dyDescent="0.25">
      <c r="A97" s="58"/>
      <c r="B97" s="58"/>
      <c r="C97" s="174"/>
      <c r="D97" s="172"/>
      <c r="E97" s="172"/>
      <c r="F97" s="172"/>
      <c r="G97" s="173"/>
      <c r="H97" s="21"/>
    </row>
    <row r="98" spans="1:8" s="59" customFormat="1" ht="15.6" customHeight="1" x14ac:dyDescent="0.25">
      <c r="A98" s="80" t="s">
        <v>12</v>
      </c>
      <c r="B98" s="140" t="s">
        <v>89</v>
      </c>
      <c r="C98" s="225"/>
      <c r="D98" s="156"/>
      <c r="E98" s="226"/>
      <c r="F98" s="156"/>
      <c r="G98" s="157"/>
      <c r="H98" s="141" t="s">
        <v>90</v>
      </c>
    </row>
    <row r="99" spans="1:8" ht="18.399999999999999" customHeight="1" x14ac:dyDescent="0.25">
      <c r="A99" s="82"/>
      <c r="B99" s="67" t="s">
        <v>178</v>
      </c>
      <c r="C99" s="76">
        <v>310</v>
      </c>
      <c r="D99" s="156">
        <v>2143</v>
      </c>
      <c r="E99" s="156">
        <v>65080.936999999998</v>
      </c>
      <c r="F99" s="156">
        <v>37361.082000000002</v>
      </c>
      <c r="G99" s="165">
        <v>28329.14</v>
      </c>
      <c r="H99" s="211" t="s">
        <v>181</v>
      </c>
    </row>
    <row r="100" spans="1:8" ht="18.399999999999999" customHeight="1" x14ac:dyDescent="0.25">
      <c r="A100" s="82"/>
      <c r="B100" s="67" t="s">
        <v>179</v>
      </c>
      <c r="C100" s="76">
        <v>6</v>
      </c>
      <c r="D100" s="156">
        <v>600</v>
      </c>
      <c r="E100" s="156">
        <v>30472.543000000001</v>
      </c>
      <c r="F100" s="156">
        <v>20995.373</v>
      </c>
      <c r="G100" s="165">
        <v>13041.799000000001</v>
      </c>
      <c r="H100" s="211" t="s">
        <v>182</v>
      </c>
    </row>
    <row r="101" spans="1:8" ht="18.399999999999999" customHeight="1" x14ac:dyDescent="0.25">
      <c r="A101" s="82"/>
      <c r="B101" s="67" t="s">
        <v>180</v>
      </c>
      <c r="C101" s="76"/>
      <c r="D101" s="156"/>
      <c r="E101" s="156"/>
      <c r="F101" s="156"/>
      <c r="G101" s="165"/>
      <c r="H101" s="211" t="s">
        <v>183</v>
      </c>
    </row>
    <row r="102" spans="1:8" ht="7.9" customHeight="1" x14ac:dyDescent="0.25">
      <c r="A102" s="82"/>
      <c r="B102" s="67"/>
      <c r="C102" s="76"/>
      <c r="D102" s="156"/>
      <c r="E102" s="156"/>
      <c r="F102" s="156"/>
      <c r="G102" s="165"/>
      <c r="H102" s="211"/>
    </row>
    <row r="103" spans="1:8" s="59" customFormat="1" ht="26.45" customHeight="1" x14ac:dyDescent="0.25">
      <c r="A103" s="137" t="s">
        <v>13</v>
      </c>
      <c r="B103" s="227" t="s">
        <v>154</v>
      </c>
      <c r="C103" s="228"/>
      <c r="D103" s="229"/>
      <c r="E103" s="226"/>
      <c r="F103" s="156"/>
      <c r="G103" s="157"/>
      <c r="H103" s="230" t="s">
        <v>155</v>
      </c>
    </row>
    <row r="104" spans="1:8" ht="18.399999999999999" customHeight="1" x14ac:dyDescent="0.25">
      <c r="A104" s="82"/>
      <c r="B104" s="67" t="s">
        <v>178</v>
      </c>
      <c r="C104" s="76">
        <v>163</v>
      </c>
      <c r="D104" s="156">
        <v>1505</v>
      </c>
      <c r="E104" s="156">
        <v>60515.277000000002</v>
      </c>
      <c r="F104" s="156">
        <v>36704.766000000003</v>
      </c>
      <c r="G104" s="165">
        <v>21657.764999999999</v>
      </c>
      <c r="H104" s="211" t="s">
        <v>181</v>
      </c>
    </row>
    <row r="105" spans="1:8" ht="18.399999999999999" customHeight="1" x14ac:dyDescent="0.25">
      <c r="A105" s="82"/>
      <c r="B105" s="67" t="s">
        <v>179</v>
      </c>
      <c r="C105" s="76">
        <v>6</v>
      </c>
      <c r="D105" s="156">
        <v>495</v>
      </c>
      <c r="E105" s="156">
        <v>24212.772000000001</v>
      </c>
      <c r="F105" s="156">
        <v>15637.599</v>
      </c>
      <c r="G105" s="165">
        <v>10795.088</v>
      </c>
      <c r="H105" s="211" t="s">
        <v>182</v>
      </c>
    </row>
    <row r="106" spans="1:8" ht="18.399999999999999" customHeight="1" x14ac:dyDescent="0.25">
      <c r="A106" s="82"/>
      <c r="B106" s="67" t="s">
        <v>180</v>
      </c>
      <c r="C106" s="76"/>
      <c r="D106" s="156"/>
      <c r="E106" s="156"/>
      <c r="F106" s="156"/>
      <c r="G106" s="165"/>
      <c r="H106" s="211" t="s">
        <v>183</v>
      </c>
    </row>
    <row r="107" spans="1:8" ht="7.9" customHeight="1" x14ac:dyDescent="0.25">
      <c r="A107" s="82"/>
      <c r="B107" s="67"/>
      <c r="C107" s="76"/>
      <c r="D107" s="156"/>
      <c r="E107" s="156"/>
      <c r="F107" s="156"/>
      <c r="G107" s="165"/>
      <c r="H107" s="211"/>
    </row>
    <row r="108" spans="1:8" s="59" customFormat="1" ht="31.5" customHeight="1" x14ac:dyDescent="0.25">
      <c r="A108" s="80" t="s">
        <v>184</v>
      </c>
      <c r="B108" s="140" t="s">
        <v>185</v>
      </c>
      <c r="C108" s="225"/>
      <c r="D108" s="156"/>
      <c r="E108" s="226"/>
      <c r="F108" s="156"/>
      <c r="G108" s="157"/>
      <c r="H108" s="141" t="s">
        <v>186</v>
      </c>
    </row>
    <row r="109" spans="1:8" ht="18.399999999999999" customHeight="1" x14ac:dyDescent="0.25">
      <c r="A109" s="82"/>
      <c r="B109" s="67" t="s">
        <v>178</v>
      </c>
      <c r="C109" s="76">
        <v>130</v>
      </c>
      <c r="D109" s="156">
        <v>790</v>
      </c>
      <c r="E109" s="156">
        <v>52931.188000000002</v>
      </c>
      <c r="F109" s="156">
        <v>29324.032999999999</v>
      </c>
      <c r="G109" s="165">
        <v>11168.532999999999</v>
      </c>
      <c r="H109" s="211" t="s">
        <v>181</v>
      </c>
    </row>
    <row r="110" spans="1:8" ht="18.399999999999999" customHeight="1" x14ac:dyDescent="0.25">
      <c r="A110" s="82"/>
      <c r="B110" s="67" t="s">
        <v>179</v>
      </c>
      <c r="C110" s="76">
        <v>12</v>
      </c>
      <c r="D110" s="156">
        <v>1484</v>
      </c>
      <c r="E110" s="156">
        <v>236019.00700000001</v>
      </c>
      <c r="F110" s="156">
        <v>71673.540999999997</v>
      </c>
      <c r="G110" s="165">
        <v>19559.713</v>
      </c>
      <c r="H110" s="211" t="s">
        <v>182</v>
      </c>
    </row>
    <row r="111" spans="1:8" ht="18.399999999999999" customHeight="1" x14ac:dyDescent="0.25">
      <c r="A111" s="82"/>
      <c r="B111" s="67" t="s">
        <v>180</v>
      </c>
      <c r="C111" s="76">
        <v>7</v>
      </c>
      <c r="D111" s="156">
        <v>4603</v>
      </c>
      <c r="E111" s="156">
        <v>1208655.5789999999</v>
      </c>
      <c r="F111" s="156">
        <v>592376.19999999995</v>
      </c>
      <c r="G111" s="165">
        <v>52381.936999999998</v>
      </c>
      <c r="H111" s="211" t="s">
        <v>183</v>
      </c>
    </row>
    <row r="112" spans="1:8" ht="9" customHeight="1" x14ac:dyDescent="0.25">
      <c r="A112" s="58"/>
      <c r="B112" s="204"/>
      <c r="C112" s="71"/>
      <c r="D112" s="71"/>
      <c r="E112" s="71"/>
      <c r="F112" s="71"/>
      <c r="G112" s="206"/>
      <c r="H112" s="21"/>
    </row>
    <row r="113" spans="1:8" ht="15" customHeight="1" x14ac:dyDescent="0.25">
      <c r="A113" s="58" t="s">
        <v>14</v>
      </c>
      <c r="B113" s="205" t="s">
        <v>92</v>
      </c>
      <c r="C113" s="71"/>
      <c r="D113" s="71"/>
      <c r="E113" s="71"/>
      <c r="F113" s="71"/>
      <c r="G113" s="206"/>
      <c r="H113" s="212" t="s">
        <v>93</v>
      </c>
    </row>
    <row r="114" spans="1:8" ht="18" customHeight="1" x14ac:dyDescent="0.25">
      <c r="A114" s="58"/>
      <c r="B114" s="204" t="s">
        <v>178</v>
      </c>
      <c r="C114" s="71">
        <v>247</v>
      </c>
      <c r="D114" s="71">
        <v>888</v>
      </c>
      <c r="E114" s="71">
        <v>41127.822</v>
      </c>
      <c r="F114" s="71">
        <v>17225.081999999999</v>
      </c>
      <c r="G114" s="206">
        <v>11778.375</v>
      </c>
      <c r="H114" s="21" t="s">
        <v>181</v>
      </c>
    </row>
    <row r="115" spans="1:8" ht="18" customHeight="1" x14ac:dyDescent="0.25">
      <c r="A115" s="58"/>
      <c r="B115" s="204" t="s">
        <v>179</v>
      </c>
      <c r="C115" s="71">
        <v>2</v>
      </c>
      <c r="D115" s="71">
        <v>260</v>
      </c>
      <c r="E115" s="71">
        <v>6846.7240000000002</v>
      </c>
      <c r="F115" s="71">
        <v>8863.6890000000003</v>
      </c>
      <c r="G115" s="206">
        <v>7046.1390000000001</v>
      </c>
      <c r="H115" s="21" t="s">
        <v>182</v>
      </c>
    </row>
    <row r="116" spans="1:8" ht="18.75" customHeight="1" x14ac:dyDescent="0.25">
      <c r="A116" s="58"/>
      <c r="B116" s="204" t="s">
        <v>180</v>
      </c>
      <c r="C116" s="71"/>
      <c r="D116" s="71"/>
      <c r="E116" s="71"/>
      <c r="F116" s="71"/>
      <c r="G116" s="206"/>
      <c r="H116" s="21" t="s">
        <v>183</v>
      </c>
    </row>
    <row r="117" spans="1:8" x14ac:dyDescent="0.25">
      <c r="A117" s="50"/>
      <c r="B117" s="50"/>
      <c r="C117" s="50"/>
      <c r="D117" s="50"/>
      <c r="E117" s="50"/>
      <c r="F117" s="50"/>
      <c r="G117" s="50"/>
      <c r="H117" s="50"/>
    </row>
    <row r="118" spans="1:8" x14ac:dyDescent="0.25">
      <c r="A118" s="58"/>
      <c r="B118" s="58"/>
      <c r="C118" s="71"/>
      <c r="D118" s="71"/>
      <c r="E118" s="71"/>
      <c r="F118" s="71"/>
      <c r="G118" s="71"/>
      <c r="H118" s="58"/>
    </row>
    <row r="119" spans="1:8" x14ac:dyDescent="0.25">
      <c r="A119" s="58"/>
      <c r="B119" s="58"/>
      <c r="C119" s="71"/>
      <c r="D119" s="71"/>
      <c r="E119" s="71"/>
      <c r="F119" s="71"/>
      <c r="G119" s="71"/>
      <c r="H119" s="58"/>
    </row>
    <row r="120" spans="1:8" x14ac:dyDescent="0.25">
      <c r="A120" s="58"/>
      <c r="B120" s="58"/>
      <c r="C120" s="71"/>
      <c r="D120" s="71"/>
      <c r="E120" s="71"/>
      <c r="F120" s="71"/>
      <c r="G120" s="71"/>
      <c r="H120" s="58"/>
    </row>
    <row r="121" spans="1:8" x14ac:dyDescent="0.25">
      <c r="A121" s="58"/>
      <c r="B121" s="58"/>
      <c r="C121" s="71"/>
      <c r="D121" s="71"/>
      <c r="E121" s="71"/>
      <c r="F121" s="71"/>
      <c r="G121" s="71"/>
      <c r="H121" s="58"/>
    </row>
    <row r="122" spans="1:8" x14ac:dyDescent="0.25">
      <c r="A122" s="21"/>
      <c r="B122" s="58"/>
      <c r="C122" s="71"/>
      <c r="D122" s="71"/>
      <c r="E122" s="71"/>
      <c r="F122" s="71"/>
      <c r="G122" s="71"/>
      <c r="H122" s="58"/>
    </row>
    <row r="123" spans="1:8" x14ac:dyDescent="0.25">
      <c r="A123" s="21"/>
      <c r="B123" s="58"/>
      <c r="C123" s="71"/>
      <c r="D123" s="71"/>
      <c r="E123" s="71"/>
      <c r="F123" s="71"/>
      <c r="G123" s="71"/>
      <c r="H123" s="58"/>
    </row>
    <row r="124" spans="1:8" x14ac:dyDescent="0.25">
      <c r="A124" s="21"/>
      <c r="B124" s="58"/>
      <c r="C124" s="72"/>
      <c r="D124" s="72"/>
      <c r="E124" s="72"/>
      <c r="F124" s="72"/>
      <c r="G124" s="72"/>
      <c r="H124" s="58"/>
    </row>
    <row r="125" spans="1:8" x14ac:dyDescent="0.25">
      <c r="B125" s="65"/>
      <c r="C125" s="72"/>
      <c r="D125" s="72"/>
      <c r="E125" s="72"/>
      <c r="F125" s="72"/>
      <c r="G125" s="72"/>
      <c r="H125" s="65"/>
    </row>
    <row r="126" spans="1:8" x14ac:dyDescent="0.25">
      <c r="C126" s="73"/>
      <c r="D126" s="73"/>
      <c r="E126" s="163"/>
      <c r="F126" s="163"/>
      <c r="G126" s="73"/>
    </row>
    <row r="132" spans="1:9" x14ac:dyDescent="0.25">
      <c r="A132" s="195"/>
      <c r="B132" s="163"/>
      <c r="C132" s="73"/>
      <c r="D132" s="73"/>
      <c r="E132" s="163"/>
      <c r="F132" s="163"/>
      <c r="G132" s="73"/>
      <c r="H132" s="163"/>
      <c r="I132" s="62"/>
    </row>
    <row r="133" spans="1:9" x14ac:dyDescent="0.25">
      <c r="A133" s="293"/>
      <c r="B133" s="293"/>
      <c r="C133" s="224"/>
      <c r="D133" s="224"/>
      <c r="E133" s="224"/>
      <c r="F133" s="294"/>
      <c r="G133" s="294"/>
      <c r="H133" s="294"/>
      <c r="I133" s="62"/>
    </row>
  </sheetData>
  <mergeCells count="18">
    <mergeCell ref="A88:H88"/>
    <mergeCell ref="A89:H89"/>
    <mergeCell ref="A91:B91"/>
    <mergeCell ref="A133:B133"/>
    <mergeCell ref="F133:H133"/>
    <mergeCell ref="A46:H46"/>
    <mergeCell ref="A48:B48"/>
    <mergeCell ref="G82:H82"/>
    <mergeCell ref="A41:B41"/>
    <mergeCell ref="F41:H41"/>
    <mergeCell ref="A42:H42"/>
    <mergeCell ref="A43:H43"/>
    <mergeCell ref="A45:H45"/>
    <mergeCell ref="A1:H1"/>
    <mergeCell ref="A2:H2"/>
    <mergeCell ref="A6:B6"/>
    <mergeCell ref="A5:B5"/>
    <mergeCell ref="A4:B4"/>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48" zoomScaleNormal="100" workbookViewId="0">
      <selection activeCell="A49" sqref="A49:H94"/>
    </sheetView>
  </sheetViews>
  <sheetFormatPr defaultColWidth="9.140625" defaultRowHeight="16.5" x14ac:dyDescent="0.3"/>
  <cols>
    <col min="1" max="1" width="2.7109375" style="272" customWidth="1"/>
    <col min="2" max="2" width="21.85546875" style="273" customWidth="1"/>
    <col min="3" max="3" width="10" style="11" customWidth="1"/>
    <col min="4" max="4" width="9.7109375" style="11" customWidth="1"/>
    <col min="5" max="5" width="11" style="12" customWidth="1"/>
    <col min="6" max="6" width="10.28515625" style="11" customWidth="1"/>
    <col min="7" max="7" width="11.140625" style="12" customWidth="1"/>
    <col min="8" max="8" width="22.42578125" style="273" customWidth="1"/>
    <col min="9" max="9" width="9.140625" style="233"/>
    <col min="10" max="10" width="10.85546875" style="233" customWidth="1"/>
    <col min="11" max="11" width="9.140625" style="233"/>
    <col min="12" max="12" width="9.140625" style="234"/>
    <col min="13" max="16384" width="9.140625" style="233"/>
  </cols>
  <sheetData>
    <row r="1" spans="1:12" s="50" customFormat="1" ht="14.25" customHeight="1" x14ac:dyDescent="0.25">
      <c r="A1" s="284" t="s">
        <v>191</v>
      </c>
      <c r="B1" s="284"/>
      <c r="C1" s="284"/>
      <c r="D1" s="284"/>
      <c r="E1" s="284"/>
      <c r="F1" s="284"/>
      <c r="G1" s="284"/>
      <c r="H1" s="284"/>
    </row>
    <row r="2" spans="1:12" s="59" customFormat="1" ht="17.25" customHeight="1" thickBot="1" x14ac:dyDescent="0.3">
      <c r="A2" s="290" t="s">
        <v>192</v>
      </c>
      <c r="B2" s="290"/>
      <c r="C2" s="290"/>
      <c r="D2" s="290"/>
      <c r="E2" s="290"/>
      <c r="F2" s="290"/>
      <c r="G2" s="290"/>
      <c r="H2" s="290"/>
    </row>
    <row r="3" spans="1:12" s="50" customFormat="1" ht="120.75" customHeight="1" thickTop="1" x14ac:dyDescent="0.25">
      <c r="A3" s="288" t="s">
        <v>100</v>
      </c>
      <c r="B3" s="289"/>
      <c r="C3" s="231" t="s">
        <v>162</v>
      </c>
      <c r="D3" s="231" t="s">
        <v>172</v>
      </c>
      <c r="E3" s="232" t="s">
        <v>94</v>
      </c>
      <c r="F3" s="231" t="s">
        <v>95</v>
      </c>
      <c r="G3" s="232" t="s">
        <v>96</v>
      </c>
      <c r="H3" s="222" t="s">
        <v>160</v>
      </c>
      <c r="I3" s="49"/>
      <c r="J3" s="51"/>
      <c r="K3" s="218"/>
    </row>
    <row r="4" spans="1:12" ht="13.15" customHeight="1" x14ac:dyDescent="0.3">
      <c r="A4" s="300" t="s">
        <v>70</v>
      </c>
      <c r="B4" s="301"/>
      <c r="C4" s="145"/>
      <c r="D4" s="132"/>
      <c r="E4" s="133"/>
      <c r="F4" s="132"/>
      <c r="G4" s="134"/>
      <c r="H4" s="135" t="s">
        <v>71</v>
      </c>
    </row>
    <row r="5" spans="1:12" ht="13.9" customHeight="1" x14ac:dyDescent="0.3">
      <c r="A5" s="235"/>
      <c r="B5" s="67" t="s">
        <v>178</v>
      </c>
      <c r="C5" s="236">
        <v>146398.12907299199</v>
      </c>
      <c r="D5" s="62">
        <v>28321.113090087099</v>
      </c>
      <c r="E5" s="237">
        <v>39.299999999999997</v>
      </c>
      <c r="F5" s="62">
        <v>14083.398069484399</v>
      </c>
      <c r="G5" s="238">
        <v>9.6999999999999993</v>
      </c>
      <c r="H5" s="210" t="s">
        <v>181</v>
      </c>
      <c r="K5" s="234"/>
    </row>
    <row r="6" spans="1:12" ht="13.9" customHeight="1" x14ac:dyDescent="0.3">
      <c r="A6" s="235"/>
      <c r="B6" s="67" t="s">
        <v>179</v>
      </c>
      <c r="C6" s="236">
        <v>142578.26036096699</v>
      </c>
      <c r="D6" s="62">
        <v>34779.287096971602</v>
      </c>
      <c r="E6" s="237">
        <v>42.3</v>
      </c>
      <c r="F6" s="62">
        <v>15708.2279997552</v>
      </c>
      <c r="G6" s="238">
        <v>13.4</v>
      </c>
      <c r="H6" s="210" t="s">
        <v>182</v>
      </c>
    </row>
    <row r="7" spans="1:12" ht="13.9" customHeight="1" x14ac:dyDescent="0.3">
      <c r="A7" s="235"/>
      <c r="B7" s="67" t="s">
        <v>180</v>
      </c>
      <c r="C7" s="236">
        <v>138324.15888077</v>
      </c>
      <c r="D7" s="62">
        <v>38470.476599023401</v>
      </c>
      <c r="E7" s="237">
        <v>43.3</v>
      </c>
      <c r="F7" s="62">
        <v>19590.400507333001</v>
      </c>
      <c r="G7" s="238">
        <v>13.6</v>
      </c>
      <c r="H7" s="210" t="s">
        <v>183</v>
      </c>
    </row>
    <row r="8" spans="1:12" s="239" customFormat="1" ht="13.15" customHeight="1" x14ac:dyDescent="0.25">
      <c r="A8" s="137" t="s">
        <v>0</v>
      </c>
      <c r="B8" s="144" t="s">
        <v>72</v>
      </c>
      <c r="C8" s="146"/>
      <c r="D8" s="147"/>
      <c r="E8" s="147"/>
      <c r="F8" s="147"/>
      <c r="G8" s="138"/>
      <c r="H8" s="139" t="s">
        <v>73</v>
      </c>
      <c r="L8" s="240"/>
    </row>
    <row r="9" spans="1:12" ht="13.9" customHeight="1" x14ac:dyDescent="0.3">
      <c r="A9" s="241"/>
      <c r="B9" s="67" t="s">
        <v>178</v>
      </c>
      <c r="C9" s="236">
        <v>72421.722077922095</v>
      </c>
      <c r="D9" s="62">
        <v>24554.641558441599</v>
      </c>
      <c r="E9" s="237">
        <v>36.5</v>
      </c>
      <c r="F9" s="62">
        <v>14436.6454545455</v>
      </c>
      <c r="G9" s="238">
        <v>14</v>
      </c>
      <c r="H9" s="210" t="s">
        <v>181</v>
      </c>
    </row>
    <row r="10" spans="1:12" ht="13.9" customHeight="1" x14ac:dyDescent="0.3">
      <c r="A10" s="241"/>
      <c r="B10" s="67" t="s">
        <v>179</v>
      </c>
      <c r="C10" s="236">
        <v>77001.210942649996</v>
      </c>
      <c r="D10" s="62">
        <v>50340.2373104812</v>
      </c>
      <c r="E10" s="237">
        <v>62.1</v>
      </c>
      <c r="F10" s="62">
        <v>20784.977587343401</v>
      </c>
      <c r="G10" s="238">
        <v>38.4</v>
      </c>
      <c r="H10" s="210" t="s">
        <v>182</v>
      </c>
      <c r="L10" s="233"/>
    </row>
    <row r="11" spans="1:12" ht="13.9" customHeight="1" x14ac:dyDescent="0.3">
      <c r="A11" s="241"/>
      <c r="B11" s="67" t="s">
        <v>180</v>
      </c>
      <c r="C11" s="236">
        <v>40872.903841036103</v>
      </c>
      <c r="D11" s="62">
        <v>30233.316863301701</v>
      </c>
      <c r="E11" s="237">
        <v>72.900000000000006</v>
      </c>
      <c r="F11" s="62">
        <v>25188.977911824699</v>
      </c>
      <c r="G11" s="238">
        <v>12.3</v>
      </c>
      <c r="H11" s="210" t="s">
        <v>183</v>
      </c>
      <c r="L11" s="233"/>
    </row>
    <row r="12" spans="1:12" s="239" customFormat="1" ht="13.15" customHeight="1" x14ac:dyDescent="0.25">
      <c r="A12" s="137" t="s">
        <v>1</v>
      </c>
      <c r="B12" s="144" t="s">
        <v>74</v>
      </c>
      <c r="C12" s="146"/>
      <c r="D12" s="147"/>
      <c r="E12" s="147"/>
      <c r="F12" s="147"/>
      <c r="G12" s="138"/>
      <c r="H12" s="139" t="s">
        <v>75</v>
      </c>
    </row>
    <row r="13" spans="1:12" ht="13.9" customHeight="1" x14ac:dyDescent="0.3">
      <c r="A13" s="241"/>
      <c r="B13" s="67" t="s">
        <v>178</v>
      </c>
      <c r="C13" s="236">
        <v>119209.426069626</v>
      </c>
      <c r="D13" s="62">
        <v>26077.0242971632</v>
      </c>
      <c r="E13" s="237">
        <v>24.5</v>
      </c>
      <c r="F13" s="62">
        <v>12737.748950069999</v>
      </c>
      <c r="G13" s="238">
        <v>11.2</v>
      </c>
      <c r="H13" s="210" t="s">
        <v>181</v>
      </c>
      <c r="L13" s="233"/>
    </row>
    <row r="14" spans="1:12" ht="13.9" customHeight="1" x14ac:dyDescent="0.3">
      <c r="A14" s="241"/>
      <c r="B14" s="67" t="s">
        <v>179</v>
      </c>
      <c r="C14" s="236">
        <v>107626.04961674201</v>
      </c>
      <c r="D14" s="62">
        <v>37375.758627270101</v>
      </c>
      <c r="E14" s="237">
        <v>35.9</v>
      </c>
      <c r="F14" s="62">
        <v>14073.573337150499</v>
      </c>
      <c r="G14" s="238">
        <v>21.7</v>
      </c>
      <c r="H14" s="210" t="s">
        <v>182</v>
      </c>
      <c r="L14" s="233"/>
    </row>
    <row r="15" spans="1:12" ht="13.9" customHeight="1" x14ac:dyDescent="0.3">
      <c r="A15" s="241"/>
      <c r="B15" s="67" t="s">
        <v>180</v>
      </c>
      <c r="C15" s="236">
        <v>123485.75970176799</v>
      </c>
      <c r="D15" s="62">
        <v>31887.0661801512</v>
      </c>
      <c r="E15" s="237">
        <v>27.5</v>
      </c>
      <c r="F15" s="62">
        <v>17391.036462312601</v>
      </c>
      <c r="G15" s="238">
        <v>11.7</v>
      </c>
      <c r="H15" s="210" t="s">
        <v>183</v>
      </c>
      <c r="L15" s="233"/>
    </row>
    <row r="16" spans="1:12" s="239" customFormat="1" ht="39.75" customHeight="1" x14ac:dyDescent="0.25">
      <c r="A16" s="242" t="s">
        <v>2</v>
      </c>
      <c r="B16" s="140" t="s">
        <v>142</v>
      </c>
      <c r="C16" s="152"/>
      <c r="D16" s="153"/>
      <c r="E16" s="154"/>
      <c r="F16" s="153"/>
      <c r="G16" s="155"/>
      <c r="H16" s="142" t="s">
        <v>143</v>
      </c>
    </row>
    <row r="17" spans="1:12" ht="13.9" customHeight="1" x14ac:dyDescent="0.3">
      <c r="A17" s="243"/>
      <c r="B17" s="67" t="s">
        <v>178</v>
      </c>
      <c r="C17" s="236">
        <v>2383729.8522727299</v>
      </c>
      <c r="D17" s="62">
        <v>52612.963068181802</v>
      </c>
      <c r="E17" s="237">
        <v>26.8</v>
      </c>
      <c r="F17" s="62">
        <v>18821.897727272699</v>
      </c>
      <c r="G17" s="238">
        <v>1.4</v>
      </c>
      <c r="H17" s="210" t="s">
        <v>181</v>
      </c>
      <c r="L17" s="233"/>
    </row>
    <row r="18" spans="1:12" ht="13.9" customHeight="1" x14ac:dyDescent="0.3">
      <c r="A18" s="243"/>
      <c r="B18" s="67" t="s">
        <v>179</v>
      </c>
      <c r="C18" s="236">
        <v>132525.090225564</v>
      </c>
      <c r="D18" s="62">
        <v>49103.966165413498</v>
      </c>
      <c r="E18" s="237">
        <v>36.4</v>
      </c>
      <c r="F18" s="62">
        <v>25207.169172932299</v>
      </c>
      <c r="G18" s="238">
        <v>18</v>
      </c>
      <c r="H18" s="210" t="s">
        <v>182</v>
      </c>
      <c r="L18" s="233"/>
    </row>
    <row r="19" spans="1:12" ht="13.9" customHeight="1" x14ac:dyDescent="0.3">
      <c r="A19" s="241"/>
      <c r="B19" s="67" t="s">
        <v>180</v>
      </c>
      <c r="C19" s="236">
        <v>200237.22692307699</v>
      </c>
      <c r="D19" s="62">
        <v>70358.927171215895</v>
      </c>
      <c r="E19" s="237">
        <v>43.6</v>
      </c>
      <c r="F19" s="62">
        <v>39060.462158808899</v>
      </c>
      <c r="G19" s="238">
        <v>15.6</v>
      </c>
      <c r="H19" s="210" t="s">
        <v>183</v>
      </c>
      <c r="L19" s="233"/>
    </row>
    <row r="20" spans="1:12" s="239" customFormat="1" ht="50.25" customHeight="1" x14ac:dyDescent="0.25">
      <c r="A20" s="242" t="s">
        <v>3</v>
      </c>
      <c r="B20" s="140" t="s">
        <v>144</v>
      </c>
      <c r="C20" s="152"/>
      <c r="D20" s="153"/>
      <c r="E20" s="154"/>
      <c r="F20" s="153"/>
      <c r="G20" s="155"/>
      <c r="H20" s="142" t="s">
        <v>145</v>
      </c>
    </row>
    <row r="21" spans="1:12" ht="13.9" customHeight="1" x14ac:dyDescent="0.3">
      <c r="A21" s="241"/>
      <c r="B21" s="67" t="s">
        <v>178</v>
      </c>
      <c r="C21" s="236">
        <v>113783.531761309</v>
      </c>
      <c r="D21" s="62">
        <v>29508.336381135701</v>
      </c>
      <c r="E21" s="237">
        <v>42.3</v>
      </c>
      <c r="F21" s="62">
        <v>17197.989412897001</v>
      </c>
      <c r="G21" s="238">
        <v>10.8</v>
      </c>
      <c r="H21" s="210" t="s">
        <v>181</v>
      </c>
      <c r="L21" s="233"/>
    </row>
    <row r="22" spans="1:12" ht="13.9" customHeight="1" x14ac:dyDescent="0.3">
      <c r="A22" s="241"/>
      <c r="B22" s="67" t="s">
        <v>179</v>
      </c>
      <c r="C22" s="236">
        <v>56675.211755012402</v>
      </c>
      <c r="D22" s="62">
        <v>26711.355671518799</v>
      </c>
      <c r="E22" s="237">
        <v>46.3</v>
      </c>
      <c r="F22" s="62">
        <v>20830.109585278798</v>
      </c>
      <c r="G22" s="238">
        <v>10.4</v>
      </c>
      <c r="H22" s="210" t="s">
        <v>182</v>
      </c>
      <c r="L22" s="233"/>
    </row>
    <row r="23" spans="1:12" ht="13.9" customHeight="1" x14ac:dyDescent="0.3">
      <c r="A23" s="241"/>
      <c r="B23" s="67" t="s">
        <v>180</v>
      </c>
      <c r="C23" s="236">
        <v>33327.912916666697</v>
      </c>
      <c r="D23" s="62">
        <v>26268.476666666698</v>
      </c>
      <c r="E23" s="237">
        <v>71.5</v>
      </c>
      <c r="F23" s="62">
        <v>22444.222916666698</v>
      </c>
      <c r="G23" s="238">
        <v>11.5</v>
      </c>
      <c r="H23" s="210" t="s">
        <v>183</v>
      </c>
      <c r="L23" s="233"/>
    </row>
    <row r="24" spans="1:12" s="239" customFormat="1" ht="13.15" customHeight="1" x14ac:dyDescent="0.25">
      <c r="A24" s="244" t="s">
        <v>4</v>
      </c>
      <c r="B24" s="140" t="s">
        <v>78</v>
      </c>
      <c r="C24" s="152"/>
      <c r="D24" s="153"/>
      <c r="E24" s="154"/>
      <c r="F24" s="153"/>
      <c r="G24" s="155"/>
      <c r="H24" s="141" t="s">
        <v>79</v>
      </c>
    </row>
    <row r="25" spans="1:12" ht="13.9" customHeight="1" x14ac:dyDescent="0.3">
      <c r="A25" s="241"/>
      <c r="B25" s="67" t="s">
        <v>178</v>
      </c>
      <c r="C25" s="236">
        <v>81649.661165696802</v>
      </c>
      <c r="D25" s="62">
        <v>25691.9061337403</v>
      </c>
      <c r="E25" s="237">
        <v>36.9</v>
      </c>
      <c r="F25" s="62">
        <v>12438.590306268499</v>
      </c>
      <c r="G25" s="238">
        <v>16.2</v>
      </c>
      <c r="H25" s="210" t="s">
        <v>181</v>
      </c>
      <c r="L25" s="233"/>
    </row>
    <row r="26" spans="1:12" ht="13.9" customHeight="1" x14ac:dyDescent="0.3">
      <c r="A26" s="241"/>
      <c r="B26" s="67" t="s">
        <v>179</v>
      </c>
      <c r="C26" s="236">
        <v>83746.472399027902</v>
      </c>
      <c r="D26" s="62">
        <v>25367.5390579794</v>
      </c>
      <c r="E26" s="237">
        <v>30.7</v>
      </c>
      <c r="F26" s="62">
        <v>13900.703356481499</v>
      </c>
      <c r="G26" s="238">
        <v>13.7</v>
      </c>
      <c r="H26" s="210" t="s">
        <v>182</v>
      </c>
      <c r="L26" s="233"/>
    </row>
    <row r="27" spans="1:12" ht="13.5" customHeight="1" x14ac:dyDescent="0.3">
      <c r="A27" s="241"/>
      <c r="B27" s="67" t="s">
        <v>180</v>
      </c>
      <c r="C27" s="236">
        <v>98595.440027183096</v>
      </c>
      <c r="D27" s="62">
        <v>25312.235474006098</v>
      </c>
      <c r="E27" s="237">
        <v>25.8</v>
      </c>
      <c r="F27" s="62">
        <v>12005.352601156101</v>
      </c>
      <c r="G27" s="238">
        <v>13.5</v>
      </c>
      <c r="H27" s="210" t="s">
        <v>183</v>
      </c>
      <c r="L27" s="233"/>
    </row>
    <row r="28" spans="1:12" ht="1.5" customHeight="1" x14ac:dyDescent="0.3">
      <c r="A28" s="241"/>
      <c r="B28" s="13"/>
      <c r="C28" s="148"/>
      <c r="D28" s="149"/>
      <c r="E28" s="150"/>
      <c r="F28" s="149"/>
      <c r="G28" s="151"/>
      <c r="H28" s="213"/>
      <c r="L28" s="233"/>
    </row>
    <row r="29" spans="1:12" s="239" customFormat="1" ht="42" customHeight="1" x14ac:dyDescent="0.25">
      <c r="A29" s="242" t="s">
        <v>5</v>
      </c>
      <c r="B29" s="143" t="s">
        <v>146</v>
      </c>
      <c r="C29" s="152"/>
      <c r="D29" s="153"/>
      <c r="E29" s="154"/>
      <c r="F29" s="153"/>
      <c r="G29" s="155"/>
      <c r="H29" s="142" t="s">
        <v>147</v>
      </c>
    </row>
    <row r="30" spans="1:12" ht="15" customHeight="1" x14ac:dyDescent="0.3">
      <c r="A30" s="241"/>
      <c r="B30" s="67" t="s">
        <v>178</v>
      </c>
      <c r="C30" s="236">
        <v>235844.993375394</v>
      </c>
      <c r="D30" s="62">
        <v>31009.994426918998</v>
      </c>
      <c r="E30" s="237">
        <v>55.8</v>
      </c>
      <c r="F30" s="62">
        <v>14338.6772607781</v>
      </c>
      <c r="G30" s="238">
        <v>7.1</v>
      </c>
      <c r="H30" s="210" t="s">
        <v>181</v>
      </c>
      <c r="L30" s="233"/>
    </row>
    <row r="31" spans="1:12" ht="15" customHeight="1" x14ac:dyDescent="0.3">
      <c r="A31" s="241"/>
      <c r="B31" s="67" t="s">
        <v>179</v>
      </c>
      <c r="C31" s="236">
        <v>312883.63030021702</v>
      </c>
      <c r="D31" s="62">
        <v>37296.505003610902</v>
      </c>
      <c r="E31" s="237">
        <v>57.8</v>
      </c>
      <c r="F31" s="62">
        <v>15684.03394202</v>
      </c>
      <c r="G31" s="238">
        <v>6.9</v>
      </c>
      <c r="H31" s="210" t="s">
        <v>182</v>
      </c>
      <c r="L31" s="233"/>
    </row>
    <row r="32" spans="1:12" ht="15" customHeight="1" x14ac:dyDescent="0.3">
      <c r="A32" s="241"/>
      <c r="B32" s="67" t="s">
        <v>180</v>
      </c>
      <c r="C32" s="236">
        <v>228222.71434806299</v>
      </c>
      <c r="D32" s="62">
        <v>24967.1956355701</v>
      </c>
      <c r="E32" s="237">
        <v>60.5</v>
      </c>
      <c r="F32" s="62">
        <v>13393.507328605199</v>
      </c>
      <c r="G32" s="238">
        <v>5.0999999999999996</v>
      </c>
      <c r="H32" s="210" t="s">
        <v>183</v>
      </c>
      <c r="L32" s="233"/>
    </row>
    <row r="33" spans="1:12" ht="0.75" customHeight="1" x14ac:dyDescent="0.3">
      <c r="A33" s="241"/>
      <c r="B33" s="13"/>
      <c r="C33" s="179"/>
      <c r="D33" s="18"/>
      <c r="E33" s="19"/>
      <c r="F33" s="18"/>
      <c r="G33" s="180"/>
      <c r="H33" s="213"/>
      <c r="L33" s="233"/>
    </row>
    <row r="34" spans="1:12" ht="15.75" customHeight="1" x14ac:dyDescent="0.3">
      <c r="A34" s="244" t="s">
        <v>6</v>
      </c>
      <c r="B34" s="140" t="s">
        <v>80</v>
      </c>
      <c r="C34" s="152"/>
      <c r="D34" s="153"/>
      <c r="E34" s="154"/>
      <c r="F34" s="153"/>
      <c r="G34" s="155"/>
      <c r="H34" s="142" t="s">
        <v>81</v>
      </c>
      <c r="L34" s="233"/>
    </row>
    <row r="35" spans="1:12" ht="13.15" customHeight="1" x14ac:dyDescent="0.3">
      <c r="A35" s="241"/>
      <c r="B35" s="67" t="s">
        <v>178</v>
      </c>
      <c r="C35" s="236">
        <v>117725.47018739401</v>
      </c>
      <c r="D35" s="62">
        <v>30932.009613044502</v>
      </c>
      <c r="E35" s="237">
        <v>30.6</v>
      </c>
      <c r="F35" s="62">
        <v>13051.507179362399</v>
      </c>
      <c r="G35" s="238">
        <v>15.2</v>
      </c>
      <c r="H35" s="210" t="s">
        <v>181</v>
      </c>
      <c r="L35" s="233"/>
    </row>
    <row r="36" spans="1:12" ht="13.15" customHeight="1" x14ac:dyDescent="0.3">
      <c r="A36" s="241"/>
      <c r="B36" s="67" t="s">
        <v>179</v>
      </c>
      <c r="C36" s="236">
        <v>73524.780494581806</v>
      </c>
      <c r="D36" s="62">
        <v>28703.853014726301</v>
      </c>
      <c r="E36" s="237">
        <v>40</v>
      </c>
      <c r="F36" s="62">
        <v>14478.886635176401</v>
      </c>
      <c r="G36" s="238">
        <v>19.3</v>
      </c>
      <c r="H36" s="210" t="s">
        <v>182</v>
      </c>
      <c r="L36" s="233"/>
    </row>
    <row r="37" spans="1:12" ht="13.15" customHeight="1" x14ac:dyDescent="0.3">
      <c r="A37" s="241"/>
      <c r="B37" s="67" t="s">
        <v>180</v>
      </c>
      <c r="C37" s="236">
        <v>34507.137436671299</v>
      </c>
      <c r="D37" s="62">
        <v>38853.0386978549</v>
      </c>
      <c r="E37" s="237">
        <v>79</v>
      </c>
      <c r="F37" s="62">
        <v>24101.403578743098</v>
      </c>
      <c r="G37" s="238">
        <v>42.7</v>
      </c>
      <c r="H37" s="210" t="s">
        <v>183</v>
      </c>
      <c r="L37" s="233"/>
    </row>
    <row r="38" spans="1:12" ht="13.15" customHeight="1" x14ac:dyDescent="0.3">
      <c r="A38" s="241"/>
      <c r="B38" s="13"/>
      <c r="C38" s="18"/>
      <c r="D38" s="18"/>
      <c r="E38" s="19"/>
      <c r="F38" s="18"/>
      <c r="G38" s="20"/>
      <c r="H38" s="14"/>
      <c r="L38" s="233"/>
    </row>
    <row r="39" spans="1:12" ht="13.15" customHeight="1" x14ac:dyDescent="0.3">
      <c r="A39" s="241"/>
      <c r="B39" s="13"/>
      <c r="C39" s="18"/>
      <c r="D39" s="187"/>
      <c r="E39" s="245"/>
      <c r="F39" s="187"/>
      <c r="G39" s="20"/>
      <c r="H39" s="14"/>
      <c r="L39" s="233"/>
    </row>
    <row r="40" spans="1:12" ht="15" customHeight="1" x14ac:dyDescent="0.3">
      <c r="A40" s="302"/>
      <c r="B40" s="302"/>
      <c r="C40" s="302"/>
      <c r="D40" s="224"/>
      <c r="E40" s="224"/>
      <c r="F40" s="187"/>
      <c r="G40" s="292"/>
      <c r="H40" s="292"/>
      <c r="L40" s="233"/>
    </row>
    <row r="41" spans="1:12" ht="15" customHeight="1" x14ac:dyDescent="0.3">
      <c r="A41" s="246"/>
      <c r="B41" s="246"/>
      <c r="C41" s="246"/>
      <c r="D41" s="224"/>
      <c r="E41" s="224"/>
      <c r="F41" s="187"/>
      <c r="G41" s="217"/>
      <c r="H41" s="217"/>
      <c r="L41" s="233"/>
    </row>
    <row r="42" spans="1:12" ht="15" customHeight="1" x14ac:dyDescent="0.3">
      <c r="A42" s="246"/>
      <c r="B42" s="246"/>
      <c r="C42" s="246"/>
      <c r="D42" s="224"/>
      <c r="E42" s="224"/>
      <c r="F42" s="187"/>
      <c r="G42" s="217"/>
      <c r="H42" s="217"/>
      <c r="L42" s="233"/>
    </row>
    <row r="43" spans="1:12" ht="15" customHeight="1" x14ac:dyDescent="0.3">
      <c r="A43" s="246"/>
      <c r="B43" s="246"/>
      <c r="C43" s="246"/>
      <c r="D43" s="224"/>
      <c r="E43" s="224"/>
      <c r="F43" s="187"/>
      <c r="G43" s="217"/>
      <c r="H43" s="217"/>
      <c r="L43" s="233"/>
    </row>
    <row r="44" spans="1:12" ht="15" customHeight="1" x14ac:dyDescent="0.3">
      <c r="A44" s="246"/>
      <c r="B44" s="246"/>
      <c r="C44" s="246"/>
      <c r="D44" s="224"/>
      <c r="E44" s="224"/>
      <c r="F44" s="187"/>
      <c r="G44" s="217"/>
      <c r="H44" s="217"/>
      <c r="L44" s="233"/>
    </row>
    <row r="45" spans="1:12" ht="15" customHeight="1" x14ac:dyDescent="0.3">
      <c r="A45" s="246"/>
      <c r="B45" s="246"/>
      <c r="C45" s="246"/>
      <c r="D45" s="224"/>
      <c r="E45" s="224"/>
      <c r="F45" s="187"/>
      <c r="G45" s="217"/>
      <c r="H45" s="217"/>
      <c r="L45" s="233"/>
    </row>
    <row r="46" spans="1:12" ht="15" customHeight="1" x14ac:dyDescent="0.3">
      <c r="A46" s="246"/>
      <c r="B46" s="246"/>
      <c r="C46" s="246"/>
      <c r="D46" s="224"/>
      <c r="E46" s="224"/>
      <c r="F46" s="187"/>
      <c r="G46" s="217"/>
      <c r="H46" s="217"/>
      <c r="L46" s="233"/>
    </row>
    <row r="47" spans="1:12" s="50" customFormat="1" ht="13.15" customHeight="1" x14ac:dyDescent="0.25">
      <c r="A47" s="247"/>
      <c r="B47" s="52"/>
      <c r="C47" s="53"/>
      <c r="D47" s="53"/>
      <c r="E47" s="52"/>
      <c r="F47" s="52"/>
      <c r="G47" s="53"/>
    </row>
    <row r="48" spans="1:12" s="50" customFormat="1" ht="13.15" customHeight="1" x14ac:dyDescent="0.25">
      <c r="A48" s="248"/>
      <c r="B48" s="52"/>
      <c r="C48" s="53"/>
      <c r="D48" s="53"/>
      <c r="E48" s="52"/>
      <c r="F48" s="52"/>
      <c r="G48" s="53"/>
    </row>
    <row r="49" spans="1:12" s="50" customFormat="1" ht="23.25" customHeight="1" x14ac:dyDescent="0.25">
      <c r="A49" s="298" t="s">
        <v>193</v>
      </c>
      <c r="B49" s="298"/>
      <c r="C49" s="298"/>
      <c r="D49" s="298"/>
      <c r="E49" s="298"/>
      <c r="F49" s="298"/>
      <c r="G49" s="298"/>
      <c r="H49" s="298"/>
    </row>
    <row r="50" spans="1:12" s="50" customFormat="1" ht="11.25" customHeight="1" thickBot="1" x14ac:dyDescent="0.3">
      <c r="A50" s="299" t="s">
        <v>194</v>
      </c>
      <c r="B50" s="299"/>
      <c r="C50" s="299"/>
      <c r="D50" s="299"/>
      <c r="E50" s="299"/>
      <c r="F50" s="299"/>
      <c r="G50" s="299"/>
      <c r="H50" s="299"/>
    </row>
    <row r="51" spans="1:12" s="50" customFormat="1" ht="116.25" customHeight="1" thickTop="1" x14ac:dyDescent="0.25">
      <c r="A51" s="288" t="s">
        <v>100</v>
      </c>
      <c r="B51" s="289"/>
      <c r="C51" s="231" t="s">
        <v>162</v>
      </c>
      <c r="D51" s="231" t="s">
        <v>172</v>
      </c>
      <c r="E51" s="232" t="s">
        <v>204</v>
      </c>
      <c r="F51" s="231" t="s">
        <v>95</v>
      </c>
      <c r="G51" s="232" t="s">
        <v>96</v>
      </c>
      <c r="H51" s="222" t="s">
        <v>160</v>
      </c>
      <c r="I51" s="49"/>
      <c r="J51" s="51"/>
      <c r="K51" s="218"/>
    </row>
    <row r="52" spans="1:12" s="239" customFormat="1" ht="39" customHeight="1" x14ac:dyDescent="0.25">
      <c r="A52" s="242" t="s">
        <v>7</v>
      </c>
      <c r="B52" s="143" t="s">
        <v>148</v>
      </c>
      <c r="C52" s="152"/>
      <c r="D52" s="153"/>
      <c r="E52" s="154"/>
      <c r="F52" s="153"/>
      <c r="G52" s="155"/>
      <c r="H52" s="141" t="s">
        <v>149</v>
      </c>
      <c r="L52" s="240"/>
    </row>
    <row r="53" spans="1:12" ht="13.9" customHeight="1" x14ac:dyDescent="0.3">
      <c r="A53" s="241"/>
      <c r="B53" s="67" t="s">
        <v>178</v>
      </c>
      <c r="C53" s="236">
        <v>36160.509148031801</v>
      </c>
      <c r="D53" s="62">
        <v>14455.9325448161</v>
      </c>
      <c r="E53" s="237">
        <v>42.9</v>
      </c>
      <c r="F53" s="62">
        <v>10600.875993346899</v>
      </c>
      <c r="G53" s="238">
        <v>10.7</v>
      </c>
      <c r="H53" s="210" t="s">
        <v>181</v>
      </c>
    </row>
    <row r="54" spans="1:12" ht="13.9" customHeight="1" x14ac:dyDescent="0.3">
      <c r="A54" s="241"/>
      <c r="B54" s="67" t="s">
        <v>179</v>
      </c>
      <c r="C54" s="236">
        <v>51149.089634451702</v>
      </c>
      <c r="D54" s="62">
        <v>23074.948923385102</v>
      </c>
      <c r="E54" s="237">
        <v>46.1</v>
      </c>
      <c r="F54" s="62">
        <v>12452.472709063601</v>
      </c>
      <c r="G54" s="238">
        <v>20.8</v>
      </c>
      <c r="H54" s="210" t="s">
        <v>182</v>
      </c>
    </row>
    <row r="55" spans="1:12" ht="13.9" customHeight="1" x14ac:dyDescent="0.3">
      <c r="A55" s="241"/>
      <c r="B55" s="67" t="s">
        <v>180</v>
      </c>
      <c r="C55" s="236">
        <v>44785.138576778998</v>
      </c>
      <c r="D55" s="62">
        <v>29021.368913857699</v>
      </c>
      <c r="E55" s="237">
        <v>68.5</v>
      </c>
      <c r="F55" s="62">
        <v>15104.086142322099</v>
      </c>
      <c r="G55" s="238">
        <v>31.1</v>
      </c>
      <c r="H55" s="210" t="s">
        <v>183</v>
      </c>
    </row>
    <row r="56" spans="1:12" ht="0.75" customHeight="1" x14ac:dyDescent="0.3">
      <c r="A56" s="241"/>
      <c r="B56" s="13"/>
      <c r="C56" s="148"/>
      <c r="D56" s="149"/>
      <c r="E56" s="150"/>
      <c r="F56" s="149"/>
      <c r="G56" s="151"/>
      <c r="H56" s="213"/>
    </row>
    <row r="57" spans="1:12" s="239" customFormat="1" ht="13.5" customHeight="1" x14ac:dyDescent="0.25">
      <c r="A57" s="244" t="s">
        <v>8</v>
      </c>
      <c r="B57" s="143" t="s">
        <v>84</v>
      </c>
      <c r="C57" s="148"/>
      <c r="D57" s="149"/>
      <c r="E57" s="150"/>
      <c r="F57" s="149"/>
      <c r="G57" s="151"/>
      <c r="H57" s="142" t="s">
        <v>128</v>
      </c>
      <c r="L57" s="240"/>
    </row>
    <row r="58" spans="1:12" ht="13.9" customHeight="1" x14ac:dyDescent="0.3">
      <c r="A58" s="243"/>
      <c r="B58" s="67" t="s">
        <v>178</v>
      </c>
      <c r="C58" s="236">
        <v>80384.509323747494</v>
      </c>
      <c r="D58" s="62">
        <v>35336.823185800902</v>
      </c>
      <c r="E58" s="237">
        <v>47.5</v>
      </c>
      <c r="F58" s="62">
        <v>20052.90923388</v>
      </c>
      <c r="G58" s="238">
        <v>19</v>
      </c>
      <c r="H58" s="210" t="s">
        <v>181</v>
      </c>
    </row>
    <row r="59" spans="1:12" ht="13.9" customHeight="1" x14ac:dyDescent="0.3">
      <c r="A59" s="241"/>
      <c r="B59" s="67" t="s">
        <v>179</v>
      </c>
      <c r="C59" s="236">
        <v>72761.791920487303</v>
      </c>
      <c r="D59" s="62">
        <v>45612.977877524798</v>
      </c>
      <c r="E59" s="237">
        <v>62.5</v>
      </c>
      <c r="F59" s="62">
        <v>27560.192689964701</v>
      </c>
      <c r="G59" s="238">
        <v>24.8</v>
      </c>
      <c r="H59" s="210" t="s">
        <v>182</v>
      </c>
    </row>
    <row r="60" spans="1:12" ht="13.5" customHeight="1" x14ac:dyDescent="0.3">
      <c r="A60" s="241"/>
      <c r="B60" s="67" t="s">
        <v>180</v>
      </c>
      <c r="C60" s="236">
        <v>125409.33923974</v>
      </c>
      <c r="D60" s="62">
        <v>72923.212479176102</v>
      </c>
      <c r="E60" s="237">
        <v>62.6</v>
      </c>
      <c r="F60" s="62">
        <v>31518.061335756502</v>
      </c>
      <c r="G60" s="238">
        <v>33</v>
      </c>
      <c r="H60" s="210" t="s">
        <v>183</v>
      </c>
    </row>
    <row r="61" spans="1:12" ht="2.25" hidden="1" customHeight="1" x14ac:dyDescent="0.3">
      <c r="A61" s="241"/>
      <c r="B61" s="13"/>
      <c r="C61" s="148"/>
      <c r="D61" s="149"/>
      <c r="E61" s="150"/>
      <c r="F61" s="149"/>
      <c r="G61" s="151"/>
      <c r="H61" s="213"/>
    </row>
    <row r="62" spans="1:12" s="239" customFormat="1" ht="13.5" customHeight="1" x14ac:dyDescent="0.25">
      <c r="A62" s="244" t="s">
        <v>9</v>
      </c>
      <c r="B62" s="140" t="s">
        <v>85</v>
      </c>
      <c r="C62" s="152"/>
      <c r="D62" s="153"/>
      <c r="E62" s="154"/>
      <c r="F62" s="153"/>
      <c r="G62" s="155"/>
      <c r="H62" s="141" t="s">
        <v>86</v>
      </c>
      <c r="L62" s="240"/>
    </row>
    <row r="63" spans="1:12" ht="13.9" customHeight="1" x14ac:dyDescent="0.3">
      <c r="A63" s="241"/>
      <c r="B63" s="67" t="s">
        <v>178</v>
      </c>
      <c r="C63" s="236">
        <v>99055.061833688698</v>
      </c>
      <c r="D63" s="62">
        <v>56601.390724946701</v>
      </c>
      <c r="E63" s="237">
        <v>58.1</v>
      </c>
      <c r="F63" s="62">
        <v>15576.754264392301</v>
      </c>
      <c r="G63" s="238">
        <v>41.4</v>
      </c>
      <c r="H63" s="210" t="s">
        <v>181</v>
      </c>
    </row>
    <row r="64" spans="1:12" ht="13.9" customHeight="1" x14ac:dyDescent="0.3">
      <c r="A64" s="241"/>
      <c r="B64" s="67" t="s">
        <v>179</v>
      </c>
      <c r="C64" s="236">
        <v>100197.709737828</v>
      </c>
      <c r="D64" s="62">
        <v>53806.065543071199</v>
      </c>
      <c r="E64" s="237">
        <v>71.599999999999994</v>
      </c>
      <c r="F64" s="62">
        <v>19995.7265917603</v>
      </c>
      <c r="G64" s="238">
        <v>33.700000000000003</v>
      </c>
      <c r="H64" s="210" t="s">
        <v>182</v>
      </c>
    </row>
    <row r="65" spans="1:12" ht="11.25" customHeight="1" x14ac:dyDescent="0.3">
      <c r="A65" s="241"/>
      <c r="B65" s="67" t="s">
        <v>180</v>
      </c>
      <c r="C65" s="236">
        <v>15686.5890207715</v>
      </c>
      <c r="D65" s="62">
        <v>7464.5192878338303</v>
      </c>
      <c r="E65" s="237">
        <v>49.2</v>
      </c>
      <c r="F65" s="62">
        <v>11080.038575667701</v>
      </c>
      <c r="G65" s="238">
        <v>-23</v>
      </c>
      <c r="H65" s="210" t="s">
        <v>183</v>
      </c>
    </row>
    <row r="66" spans="1:12" ht="2.25" hidden="1" customHeight="1" x14ac:dyDescent="0.3">
      <c r="A66" s="241"/>
      <c r="B66" s="13"/>
      <c r="C66" s="225"/>
      <c r="D66" s="149"/>
      <c r="E66" s="150"/>
      <c r="F66" s="149"/>
      <c r="G66" s="151"/>
      <c r="H66" s="213"/>
    </row>
    <row r="67" spans="1:12" s="239" customFormat="1" ht="26.25" customHeight="1" x14ac:dyDescent="0.25">
      <c r="A67" s="242" t="s">
        <v>10</v>
      </c>
      <c r="B67" s="143" t="s">
        <v>150</v>
      </c>
      <c r="C67" s="225"/>
      <c r="D67" s="156"/>
      <c r="E67" s="226"/>
      <c r="F67" s="156"/>
      <c r="G67" s="157"/>
      <c r="H67" s="142" t="s">
        <v>151</v>
      </c>
      <c r="L67" s="240"/>
    </row>
    <row r="68" spans="1:12" ht="13.9" customHeight="1" x14ac:dyDescent="0.3">
      <c r="A68" s="249"/>
      <c r="B68" s="67" t="s">
        <v>178</v>
      </c>
      <c r="C68" s="236">
        <v>76301.466526502205</v>
      </c>
      <c r="D68" s="62">
        <v>27148.6592895873</v>
      </c>
      <c r="E68" s="237">
        <v>41.6</v>
      </c>
      <c r="F68" s="62">
        <v>17855.048578067901</v>
      </c>
      <c r="G68" s="238">
        <v>12.2</v>
      </c>
      <c r="H68" s="210" t="s">
        <v>181</v>
      </c>
    </row>
    <row r="69" spans="1:12" ht="13.9" customHeight="1" x14ac:dyDescent="0.3">
      <c r="A69" s="249"/>
      <c r="B69" s="67" t="s">
        <v>179</v>
      </c>
      <c r="C69" s="236">
        <v>50068.194358748297</v>
      </c>
      <c r="D69" s="62">
        <v>26114.756280299702</v>
      </c>
      <c r="E69" s="237">
        <v>51.5</v>
      </c>
      <c r="F69" s="62">
        <v>20186.313353900401</v>
      </c>
      <c r="G69" s="238">
        <v>11.8</v>
      </c>
      <c r="H69" s="210" t="s">
        <v>182</v>
      </c>
    </row>
    <row r="70" spans="1:12" ht="11.25" customHeight="1" x14ac:dyDescent="0.3">
      <c r="A70" s="249"/>
      <c r="B70" s="67" t="s">
        <v>180</v>
      </c>
      <c r="C70" s="236">
        <v>282977.399002494</v>
      </c>
      <c r="D70" s="62">
        <v>14243.9925187032</v>
      </c>
      <c r="E70" s="237">
        <v>17.5</v>
      </c>
      <c r="F70" s="62">
        <v>35122.206982543597</v>
      </c>
      <c r="G70" s="238">
        <v>-7.4</v>
      </c>
      <c r="H70" s="210" t="s">
        <v>183</v>
      </c>
    </row>
    <row r="71" spans="1:12" ht="1.5" hidden="1" customHeight="1" x14ac:dyDescent="0.3">
      <c r="A71" s="249"/>
      <c r="B71" s="250"/>
      <c r="C71" s="225"/>
      <c r="D71" s="156"/>
      <c r="E71" s="226"/>
      <c r="F71" s="156"/>
      <c r="G71" s="157"/>
      <c r="H71" s="249"/>
    </row>
    <row r="72" spans="1:12" s="239" customFormat="1" ht="24.75" customHeight="1" x14ac:dyDescent="0.25">
      <c r="A72" s="242" t="s">
        <v>11</v>
      </c>
      <c r="B72" s="140" t="s">
        <v>152</v>
      </c>
      <c r="C72" s="225"/>
      <c r="D72" s="156"/>
      <c r="E72" s="226"/>
      <c r="F72" s="156"/>
      <c r="G72" s="157"/>
      <c r="H72" s="142" t="s">
        <v>153</v>
      </c>
      <c r="L72" s="240"/>
    </row>
    <row r="73" spans="1:12" ht="13.9" customHeight="1" x14ac:dyDescent="0.3">
      <c r="A73" s="249"/>
      <c r="B73" s="67" t="s">
        <v>178</v>
      </c>
      <c r="C73" s="236">
        <v>53296.635735984499</v>
      </c>
      <c r="D73" s="62">
        <v>22849.653962993601</v>
      </c>
      <c r="E73" s="237">
        <v>40.799999999999997</v>
      </c>
      <c r="F73" s="62">
        <v>13193.9914388291</v>
      </c>
      <c r="G73" s="238">
        <v>18.100000000000001</v>
      </c>
      <c r="H73" s="210" t="s">
        <v>181</v>
      </c>
    </row>
    <row r="74" spans="1:12" ht="13.9" customHeight="1" x14ac:dyDescent="0.3">
      <c r="A74" s="249"/>
      <c r="B74" s="67" t="s">
        <v>179</v>
      </c>
      <c r="C74" s="236">
        <v>25177.551696284299</v>
      </c>
      <c r="D74" s="62">
        <v>16753.424071082401</v>
      </c>
      <c r="E74" s="237">
        <v>66.5</v>
      </c>
      <c r="F74" s="62">
        <v>13358.3505654281</v>
      </c>
      <c r="G74" s="238">
        <v>13.5</v>
      </c>
      <c r="H74" s="210" t="s">
        <v>182</v>
      </c>
    </row>
    <row r="75" spans="1:12" ht="12.75" customHeight="1" x14ac:dyDescent="0.3">
      <c r="A75" s="249"/>
      <c r="B75" s="67" t="s">
        <v>180</v>
      </c>
      <c r="C75" s="236">
        <v>20003.2375304136</v>
      </c>
      <c r="D75" s="62">
        <v>12414.190693430701</v>
      </c>
      <c r="E75" s="237">
        <v>56.9</v>
      </c>
      <c r="F75" s="62">
        <v>9970.8777372262794</v>
      </c>
      <c r="G75" s="238">
        <v>12.2</v>
      </c>
      <c r="H75" s="210" t="s">
        <v>183</v>
      </c>
    </row>
    <row r="76" spans="1:12" ht="1.5" hidden="1" customHeight="1" x14ac:dyDescent="0.3">
      <c r="A76" s="249"/>
      <c r="B76" s="250"/>
      <c r="C76" s="251"/>
      <c r="D76" s="158"/>
      <c r="E76" s="252"/>
      <c r="F76" s="158"/>
      <c r="G76" s="159"/>
      <c r="H76" s="249"/>
    </row>
    <row r="77" spans="1:12" s="253" customFormat="1" ht="12.75" customHeight="1" x14ac:dyDescent="0.25">
      <c r="A77" s="244" t="s">
        <v>12</v>
      </c>
      <c r="B77" s="140" t="s">
        <v>89</v>
      </c>
      <c r="C77" s="225"/>
      <c r="D77" s="156"/>
      <c r="E77" s="226"/>
      <c r="F77" s="156"/>
      <c r="G77" s="157"/>
      <c r="H77" s="141" t="s">
        <v>90</v>
      </c>
      <c r="L77" s="254"/>
    </row>
    <row r="78" spans="1:12" s="256" customFormat="1" ht="13.9" customHeight="1" x14ac:dyDescent="0.25">
      <c r="A78" s="255"/>
      <c r="B78" s="67" t="s">
        <v>178</v>
      </c>
      <c r="C78" s="236">
        <v>30369.079328044802</v>
      </c>
      <c r="D78" s="62">
        <v>17434.009332711201</v>
      </c>
      <c r="E78" s="237">
        <v>55.2</v>
      </c>
      <c r="F78" s="62">
        <v>13219.3840410639</v>
      </c>
      <c r="G78" s="238">
        <v>13.9</v>
      </c>
      <c r="H78" s="210" t="s">
        <v>181</v>
      </c>
      <c r="L78" s="257"/>
    </row>
    <row r="79" spans="1:12" s="256" customFormat="1" ht="13.9" customHeight="1" x14ac:dyDescent="0.25">
      <c r="A79" s="255"/>
      <c r="B79" s="67" t="s">
        <v>179</v>
      </c>
      <c r="C79" s="236">
        <v>50787.571666666699</v>
      </c>
      <c r="D79" s="62">
        <v>34992.288333333301</v>
      </c>
      <c r="E79" s="237">
        <v>65.8</v>
      </c>
      <c r="F79" s="62">
        <v>21736.331666666701</v>
      </c>
      <c r="G79" s="238">
        <v>26.1</v>
      </c>
      <c r="H79" s="210" t="s">
        <v>182</v>
      </c>
      <c r="L79" s="257"/>
    </row>
    <row r="80" spans="1:12" s="256" customFormat="1" ht="12.75" customHeight="1" x14ac:dyDescent="0.25">
      <c r="A80" s="255"/>
      <c r="B80" s="67" t="s">
        <v>180</v>
      </c>
      <c r="C80" s="236"/>
      <c r="D80" s="62"/>
      <c r="E80" s="237"/>
      <c r="F80" s="62"/>
      <c r="G80" s="238"/>
      <c r="H80" s="210" t="s">
        <v>183</v>
      </c>
      <c r="L80" s="257"/>
    </row>
    <row r="81" spans="1:12" s="256" customFormat="1" ht="1.5" hidden="1" customHeight="1" x14ac:dyDescent="0.25">
      <c r="A81" s="255"/>
      <c r="B81" s="258"/>
      <c r="C81" s="225"/>
      <c r="D81" s="156"/>
      <c r="E81" s="226"/>
      <c r="F81" s="156"/>
      <c r="G81" s="157"/>
      <c r="H81" s="255"/>
      <c r="L81" s="257"/>
    </row>
    <row r="82" spans="1:12" s="253" customFormat="1" ht="25.5" customHeight="1" x14ac:dyDescent="0.25">
      <c r="A82" s="259" t="s">
        <v>13</v>
      </c>
      <c r="B82" s="227" t="s">
        <v>154</v>
      </c>
      <c r="C82" s="228"/>
      <c r="D82" s="229"/>
      <c r="E82" s="226"/>
      <c r="F82" s="156"/>
      <c r="G82" s="157"/>
      <c r="H82" s="230" t="s">
        <v>155</v>
      </c>
      <c r="L82" s="254"/>
    </row>
    <row r="83" spans="1:12" s="256" customFormat="1" ht="13.9" customHeight="1" x14ac:dyDescent="0.25">
      <c r="A83" s="255"/>
      <c r="B83" s="67" t="s">
        <v>178</v>
      </c>
      <c r="C83" s="236">
        <v>40209.4863787375</v>
      </c>
      <c r="D83" s="62">
        <v>24388.548837209299</v>
      </c>
      <c r="E83" s="237">
        <v>57.9</v>
      </c>
      <c r="F83" s="62">
        <v>14390.5415282392</v>
      </c>
      <c r="G83" s="238">
        <v>24.9</v>
      </c>
      <c r="H83" s="210" t="s">
        <v>181</v>
      </c>
      <c r="L83" s="257"/>
    </row>
    <row r="84" spans="1:12" s="256" customFormat="1" ht="13.9" customHeight="1" x14ac:dyDescent="0.25">
      <c r="A84" s="255"/>
      <c r="B84" s="67" t="s">
        <v>179</v>
      </c>
      <c r="C84" s="236">
        <v>48914.690909090903</v>
      </c>
      <c r="D84" s="62">
        <v>31591.1090909091</v>
      </c>
      <c r="E84" s="237">
        <v>61</v>
      </c>
      <c r="F84" s="62">
        <v>21808.258585858599</v>
      </c>
      <c r="G84" s="238">
        <v>20</v>
      </c>
      <c r="H84" s="210" t="s">
        <v>182</v>
      </c>
      <c r="L84" s="257"/>
    </row>
    <row r="85" spans="1:12" s="256" customFormat="1" ht="12" customHeight="1" x14ac:dyDescent="0.25">
      <c r="A85" s="255"/>
      <c r="B85" s="67" t="s">
        <v>180</v>
      </c>
      <c r="C85" s="236"/>
      <c r="D85" s="62"/>
      <c r="E85" s="237"/>
      <c r="F85" s="62"/>
      <c r="G85" s="238"/>
      <c r="H85" s="210" t="s">
        <v>183</v>
      </c>
      <c r="L85" s="257"/>
    </row>
    <row r="86" spans="1:12" s="256" customFormat="1" ht="6" hidden="1" customHeight="1" x14ac:dyDescent="0.25">
      <c r="A86" s="255"/>
      <c r="B86" s="136"/>
      <c r="C86" s="260"/>
      <c r="D86" s="261"/>
      <c r="E86" s="262"/>
      <c r="F86" s="261"/>
      <c r="G86" s="263"/>
      <c r="H86" s="210"/>
      <c r="L86" s="257"/>
    </row>
    <row r="87" spans="1:12" s="253" customFormat="1" ht="13.15" customHeight="1" x14ac:dyDescent="0.25">
      <c r="A87" s="244" t="s">
        <v>184</v>
      </c>
      <c r="B87" s="140" t="s">
        <v>185</v>
      </c>
      <c r="C87" s="225"/>
      <c r="D87" s="156"/>
      <c r="E87" s="226"/>
      <c r="F87" s="156"/>
      <c r="G87" s="157"/>
      <c r="H87" s="142" t="s">
        <v>186</v>
      </c>
      <c r="L87" s="254"/>
    </row>
    <row r="88" spans="1:12" s="256" customFormat="1" ht="13.9" customHeight="1" x14ac:dyDescent="0.25">
      <c r="A88" s="255"/>
      <c r="B88" s="67" t="s">
        <v>178</v>
      </c>
      <c r="C88" s="236">
        <v>67001.503797468395</v>
      </c>
      <c r="D88" s="62">
        <v>37119.029113924102</v>
      </c>
      <c r="E88" s="237">
        <v>50.7</v>
      </c>
      <c r="F88" s="62">
        <v>14137.383544303801</v>
      </c>
      <c r="G88" s="238">
        <v>34.299999999999997</v>
      </c>
      <c r="H88" s="210" t="s">
        <v>181</v>
      </c>
      <c r="L88" s="257"/>
    </row>
    <row r="89" spans="1:12" s="256" customFormat="1" ht="13.9" customHeight="1" x14ac:dyDescent="0.25">
      <c r="A89" s="255"/>
      <c r="B89" s="67" t="s">
        <v>179</v>
      </c>
      <c r="C89" s="236">
        <v>159042.45754716999</v>
      </c>
      <c r="D89" s="62">
        <v>48297.534366576801</v>
      </c>
      <c r="E89" s="237">
        <v>30</v>
      </c>
      <c r="F89" s="62">
        <v>13224.958079783601</v>
      </c>
      <c r="G89" s="238">
        <v>22.1</v>
      </c>
      <c r="H89" s="210" t="s">
        <v>182</v>
      </c>
      <c r="L89" s="257"/>
    </row>
    <row r="90" spans="1:12" s="256" customFormat="1" ht="13.9" customHeight="1" x14ac:dyDescent="0.25">
      <c r="A90" s="255"/>
      <c r="B90" s="67" t="s">
        <v>180</v>
      </c>
      <c r="C90" s="236">
        <v>262579.96502281103</v>
      </c>
      <c r="D90" s="62">
        <v>128693.504236368</v>
      </c>
      <c r="E90" s="264">
        <v>49</v>
      </c>
      <c r="F90" s="62">
        <v>11379.9558983272</v>
      </c>
      <c r="G90" s="265">
        <v>44.7</v>
      </c>
      <c r="H90" s="210" t="s">
        <v>183</v>
      </c>
      <c r="L90" s="257"/>
    </row>
    <row r="91" spans="1:12" ht="12" customHeight="1" x14ac:dyDescent="0.3">
      <c r="A91" s="266" t="s">
        <v>14</v>
      </c>
      <c r="B91" s="208" t="s">
        <v>92</v>
      </c>
      <c r="C91" s="71"/>
      <c r="D91" s="71"/>
      <c r="E91" s="267"/>
      <c r="F91" s="71"/>
      <c r="G91" s="185"/>
      <c r="H91" s="142" t="s">
        <v>93</v>
      </c>
    </row>
    <row r="92" spans="1:12" ht="13.5" customHeight="1" x14ac:dyDescent="0.3">
      <c r="A92" s="268"/>
      <c r="B92" s="209" t="s">
        <v>178</v>
      </c>
      <c r="C92" s="21">
        <v>46315.114864864903</v>
      </c>
      <c r="D92" s="21">
        <v>19397.6148648649</v>
      </c>
      <c r="E92" s="22">
        <v>52.1</v>
      </c>
      <c r="F92" s="21">
        <v>13263.935810810801</v>
      </c>
      <c r="G92" s="185">
        <v>13.2</v>
      </c>
      <c r="H92" s="210" t="s">
        <v>181</v>
      </c>
    </row>
    <row r="93" spans="1:12" ht="13.5" customHeight="1" x14ac:dyDescent="0.3">
      <c r="A93" s="269"/>
      <c r="B93" s="209" t="s">
        <v>179</v>
      </c>
      <c r="C93" s="71">
        <v>26333.553846153802</v>
      </c>
      <c r="D93" s="71">
        <v>34091.111538461497</v>
      </c>
      <c r="E93" s="267">
        <v>82</v>
      </c>
      <c r="F93" s="71">
        <v>27100.5346153846</v>
      </c>
      <c r="G93" s="185">
        <v>26.5</v>
      </c>
      <c r="H93" s="210" t="s">
        <v>182</v>
      </c>
    </row>
    <row r="94" spans="1:12" ht="13.5" customHeight="1" x14ac:dyDescent="0.3">
      <c r="A94" s="207"/>
      <c r="B94" s="209" t="s">
        <v>180</v>
      </c>
      <c r="C94" s="224"/>
      <c r="D94" s="224"/>
      <c r="E94" s="224"/>
      <c r="F94" s="224"/>
      <c r="G94" s="270"/>
      <c r="H94" s="210" t="s">
        <v>183</v>
      </c>
    </row>
    <row r="95" spans="1:12" x14ac:dyDescent="0.3">
      <c r="A95" s="268"/>
      <c r="B95" s="271"/>
      <c r="C95" s="21"/>
      <c r="D95" s="21"/>
      <c r="E95" s="22"/>
      <c r="F95" s="21"/>
      <c r="G95" s="22"/>
      <c r="H95" s="271"/>
    </row>
    <row r="96" spans="1:12" x14ac:dyDescent="0.3">
      <c r="A96" s="268"/>
      <c r="B96" s="271"/>
      <c r="C96" s="21"/>
      <c r="D96" s="21"/>
      <c r="E96" s="22"/>
      <c r="F96" s="21"/>
      <c r="G96" s="22"/>
      <c r="H96" s="271"/>
    </row>
    <row r="97" spans="1:8" x14ac:dyDescent="0.3">
      <c r="A97" s="268"/>
      <c r="B97" s="271"/>
      <c r="C97" s="21"/>
      <c r="D97" s="21"/>
      <c r="E97" s="22"/>
      <c r="F97" s="21"/>
      <c r="G97" s="22"/>
      <c r="H97" s="271"/>
    </row>
    <row r="98" spans="1:8" x14ac:dyDescent="0.3">
      <c r="A98" s="268"/>
      <c r="B98" s="271"/>
      <c r="C98" s="21"/>
      <c r="D98" s="21"/>
      <c r="E98" s="22"/>
      <c r="F98" s="21"/>
      <c r="G98" s="22"/>
      <c r="H98" s="271"/>
    </row>
    <row r="99" spans="1:8" x14ac:dyDescent="0.3">
      <c r="A99" s="268"/>
      <c r="B99" s="271"/>
      <c r="C99" s="21"/>
      <c r="D99" s="21"/>
      <c r="E99" s="22"/>
      <c r="F99" s="21"/>
      <c r="G99" s="22"/>
      <c r="H99" s="271"/>
    </row>
    <row r="100" spans="1:8" x14ac:dyDescent="0.3">
      <c r="A100" s="268"/>
      <c r="B100" s="271"/>
      <c r="C100" s="21"/>
      <c r="D100" s="21"/>
      <c r="E100" s="22"/>
      <c r="F100" s="21"/>
      <c r="G100" s="22"/>
      <c r="H100" s="271"/>
    </row>
    <row r="101" spans="1:8" x14ac:dyDescent="0.3">
      <c r="A101" s="268"/>
      <c r="B101" s="271"/>
      <c r="C101" s="21"/>
      <c r="D101" s="21"/>
      <c r="E101" s="22"/>
      <c r="F101" s="21"/>
      <c r="G101" s="22"/>
      <c r="H101" s="271"/>
    </row>
    <row r="102" spans="1:8" x14ac:dyDescent="0.3">
      <c r="A102" s="268"/>
      <c r="B102" s="271"/>
      <c r="C102" s="21"/>
      <c r="D102" s="21"/>
      <c r="E102" s="22"/>
      <c r="F102" s="21"/>
      <c r="G102" s="22"/>
      <c r="H102" s="271"/>
    </row>
    <row r="103" spans="1:8" x14ac:dyDescent="0.3">
      <c r="A103" s="268"/>
      <c r="B103" s="271"/>
      <c r="C103" s="21"/>
      <c r="D103" s="21"/>
      <c r="E103" s="22"/>
      <c r="F103" s="21"/>
      <c r="G103" s="22"/>
      <c r="H103" s="271"/>
    </row>
    <row r="104" spans="1:8" x14ac:dyDescent="0.3">
      <c r="A104" s="268"/>
      <c r="B104" s="271"/>
      <c r="C104" s="21"/>
      <c r="D104" s="21"/>
      <c r="E104" s="22"/>
      <c r="F104" s="21"/>
      <c r="G104" s="22"/>
      <c r="H104" s="271"/>
    </row>
    <row r="105" spans="1:8" x14ac:dyDescent="0.3">
      <c r="A105" s="268"/>
      <c r="B105" s="271"/>
      <c r="C105" s="21"/>
      <c r="D105" s="21"/>
      <c r="E105" s="22"/>
      <c r="F105" s="21"/>
      <c r="G105" s="22"/>
      <c r="H105" s="271"/>
    </row>
    <row r="106" spans="1:8" x14ac:dyDescent="0.3">
      <c r="A106" s="268"/>
      <c r="B106" s="271"/>
      <c r="C106" s="21"/>
      <c r="D106" s="21"/>
      <c r="E106" s="22"/>
      <c r="F106" s="21"/>
      <c r="G106" s="22"/>
      <c r="H106" s="271"/>
    </row>
    <row r="107" spans="1:8" x14ac:dyDescent="0.3">
      <c r="A107" s="268"/>
      <c r="B107" s="271"/>
      <c r="C107" s="21"/>
      <c r="D107" s="21"/>
      <c r="E107" s="22"/>
      <c r="F107" s="21"/>
      <c r="G107" s="22"/>
      <c r="H107" s="271"/>
    </row>
    <row r="108" spans="1:8" x14ac:dyDescent="0.3">
      <c r="A108" s="268"/>
      <c r="B108" s="271"/>
      <c r="C108" s="21"/>
      <c r="D108" s="21"/>
      <c r="E108" s="22"/>
      <c r="F108" s="21"/>
      <c r="G108" s="22"/>
      <c r="H108" s="271"/>
    </row>
    <row r="109" spans="1:8" x14ac:dyDescent="0.3">
      <c r="A109" s="268"/>
      <c r="B109" s="271"/>
      <c r="C109" s="21"/>
      <c r="D109" s="21"/>
      <c r="E109" s="22"/>
      <c r="F109" s="21"/>
      <c r="G109" s="22"/>
      <c r="H109" s="271"/>
    </row>
    <row r="110" spans="1:8" x14ac:dyDescent="0.3">
      <c r="A110" s="268"/>
      <c r="B110" s="271"/>
      <c r="C110" s="21"/>
      <c r="D110" s="21"/>
      <c r="E110" s="22"/>
      <c r="F110" s="21"/>
      <c r="G110" s="22"/>
      <c r="H110" s="271"/>
    </row>
    <row r="111" spans="1:8" x14ac:dyDescent="0.3">
      <c r="A111" s="268"/>
      <c r="B111" s="271"/>
      <c r="C111" s="21"/>
      <c r="D111" s="21"/>
      <c r="E111" s="22"/>
      <c r="F111" s="21"/>
      <c r="G111" s="22"/>
      <c r="H111" s="271"/>
    </row>
    <row r="112" spans="1:8" x14ac:dyDescent="0.3">
      <c r="A112" s="268"/>
      <c r="B112" s="271"/>
      <c r="C112" s="21"/>
      <c r="D112" s="21"/>
      <c r="E112" s="22"/>
      <c r="F112" s="21"/>
      <c r="G112" s="22"/>
      <c r="H112" s="271"/>
    </row>
    <row r="113" spans="1:8" x14ac:dyDescent="0.3">
      <c r="A113" s="268"/>
      <c r="B113" s="271"/>
      <c r="C113" s="23"/>
      <c r="D113" s="23"/>
      <c r="E113" s="24"/>
      <c r="F113" s="23"/>
      <c r="G113" s="24"/>
      <c r="H113" s="271"/>
    </row>
    <row r="114" spans="1:8" x14ac:dyDescent="0.3">
      <c r="A114" s="268"/>
      <c r="B114" s="271"/>
      <c r="C114" s="25"/>
      <c r="D114" s="25"/>
      <c r="E114" s="26"/>
      <c r="F114" s="25"/>
      <c r="G114" s="26"/>
      <c r="H114" s="271"/>
    </row>
    <row r="115" spans="1:8" x14ac:dyDescent="0.3">
      <c r="A115" s="268"/>
      <c r="B115" s="271"/>
      <c r="C115" s="9"/>
      <c r="D115" s="9"/>
      <c r="E115" s="10"/>
      <c r="F115" s="9"/>
      <c r="G115" s="10"/>
      <c r="H115" s="271"/>
    </row>
    <row r="116" spans="1:8" x14ac:dyDescent="0.3">
      <c r="A116" s="268"/>
      <c r="B116" s="271"/>
      <c r="C116" s="9"/>
      <c r="D116" s="9"/>
      <c r="E116" s="10"/>
      <c r="F116" s="9"/>
      <c r="G116" s="10"/>
      <c r="H116" s="271"/>
    </row>
    <row r="117" spans="1:8" x14ac:dyDescent="0.3">
      <c r="A117" s="268"/>
      <c r="B117" s="271"/>
      <c r="C117" s="9"/>
      <c r="D117" s="9"/>
      <c r="E117" s="10"/>
      <c r="F117" s="9"/>
      <c r="G117" s="10"/>
      <c r="H117" s="271"/>
    </row>
    <row r="118" spans="1:8" x14ac:dyDescent="0.3">
      <c r="A118" s="268"/>
      <c r="B118" s="271"/>
      <c r="C118" s="9"/>
      <c r="D118" s="9"/>
      <c r="E118" s="10"/>
      <c r="F118" s="9"/>
      <c r="G118" s="10"/>
      <c r="H118" s="271"/>
    </row>
    <row r="119" spans="1:8" x14ac:dyDescent="0.3">
      <c r="A119" s="268"/>
      <c r="B119" s="271"/>
      <c r="C119" s="9"/>
      <c r="D119" s="9"/>
      <c r="E119" s="10"/>
      <c r="F119" s="9"/>
      <c r="G119" s="10"/>
      <c r="H119" s="271"/>
    </row>
    <row r="120" spans="1:8" x14ac:dyDescent="0.3">
      <c r="A120" s="268"/>
      <c r="B120" s="271"/>
      <c r="C120" s="9"/>
      <c r="D120" s="9"/>
      <c r="E120" s="10"/>
      <c r="F120" s="9"/>
      <c r="G120" s="10"/>
      <c r="H120" s="271"/>
    </row>
    <row r="121" spans="1:8" x14ac:dyDescent="0.3">
      <c r="A121" s="268"/>
      <c r="B121" s="271"/>
      <c r="C121" s="9"/>
      <c r="D121" s="9"/>
      <c r="E121" s="10"/>
      <c r="F121" s="9"/>
      <c r="G121" s="10"/>
      <c r="H121" s="271"/>
    </row>
    <row r="122" spans="1:8" x14ac:dyDescent="0.3">
      <c r="A122" s="268"/>
      <c r="B122" s="271"/>
      <c r="C122" s="9"/>
      <c r="D122" s="9"/>
      <c r="E122" s="10"/>
      <c r="F122" s="9"/>
      <c r="G122" s="10"/>
      <c r="H122" s="271"/>
    </row>
    <row r="123" spans="1:8" x14ac:dyDescent="0.3">
      <c r="A123" s="268"/>
      <c r="B123" s="271"/>
      <c r="C123" s="9"/>
      <c r="D123" s="9"/>
      <c r="E123" s="10"/>
      <c r="F123" s="9"/>
      <c r="G123" s="10"/>
      <c r="H123" s="271"/>
    </row>
  </sheetData>
  <mergeCells count="9">
    <mergeCell ref="A50:H50"/>
    <mergeCell ref="A51:B51"/>
    <mergeCell ref="A3:B3"/>
    <mergeCell ref="A4:B4"/>
    <mergeCell ref="A1:H1"/>
    <mergeCell ref="A2:H2"/>
    <mergeCell ref="G40:H40"/>
    <mergeCell ref="A40:C40"/>
    <mergeCell ref="A49:H49"/>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sqref="A1:H48"/>
    </sheetView>
  </sheetViews>
  <sheetFormatPr defaultColWidth="9.140625" defaultRowHeight="13.5" x14ac:dyDescent="0.25"/>
  <cols>
    <col min="1" max="1" width="3.5703125" style="16" customWidth="1"/>
    <col min="2" max="2" width="26.140625" style="111" customWidth="1"/>
    <col min="3" max="4" width="10.28515625" style="15" customWidth="1"/>
    <col min="5" max="6" width="10.28515625" style="16" customWidth="1"/>
    <col min="7" max="7" width="25.85546875" style="111" customWidth="1"/>
    <col min="8" max="8" width="3.140625" style="16" customWidth="1"/>
    <col min="9" max="16384" width="9.140625" style="16"/>
  </cols>
  <sheetData>
    <row r="1" spans="1:9" ht="13.15" customHeight="1" x14ac:dyDescent="0.25">
      <c r="A1" s="306" t="s">
        <v>195</v>
      </c>
      <c r="B1" s="306"/>
      <c r="C1" s="306"/>
      <c r="D1" s="306"/>
      <c r="E1" s="306"/>
      <c r="F1" s="306"/>
      <c r="G1" s="306"/>
      <c r="H1" s="306"/>
      <c r="I1" s="130"/>
    </row>
    <row r="2" spans="1:9" ht="13.15" customHeight="1" x14ac:dyDescent="0.25">
      <c r="A2" s="307" t="s">
        <v>196</v>
      </c>
      <c r="B2" s="307"/>
      <c r="C2" s="307"/>
      <c r="D2" s="307"/>
      <c r="E2" s="307"/>
      <c r="F2" s="307"/>
      <c r="G2" s="307"/>
      <c r="H2" s="307"/>
      <c r="I2" s="131"/>
    </row>
    <row r="3" spans="1:9" ht="3" customHeight="1" thickBot="1" x14ac:dyDescent="0.3">
      <c r="B3" s="83"/>
      <c r="C3" s="83"/>
      <c r="D3" s="83"/>
      <c r="E3" s="83"/>
      <c r="F3" s="83"/>
      <c r="G3" s="83"/>
      <c r="H3" s="83"/>
      <c r="I3" s="83"/>
    </row>
    <row r="4" spans="1:9" ht="105" customHeight="1" thickTop="1" x14ac:dyDescent="0.25">
      <c r="A4" s="304"/>
      <c r="B4" s="305"/>
      <c r="C4" s="181" t="s">
        <v>101</v>
      </c>
      <c r="D4" s="181" t="s">
        <v>163</v>
      </c>
      <c r="E4" s="181" t="s">
        <v>102</v>
      </c>
      <c r="F4" s="181" t="s">
        <v>165</v>
      </c>
      <c r="G4" s="182"/>
      <c r="H4" s="183"/>
    </row>
    <row r="5" spans="1:9" ht="2.25" customHeight="1" x14ac:dyDescent="0.25">
      <c r="B5" s="16"/>
      <c r="C5" s="100"/>
      <c r="D5" s="101"/>
      <c r="E5" s="101"/>
      <c r="F5" s="102"/>
      <c r="G5" s="83"/>
      <c r="H5" s="83"/>
      <c r="I5" s="83"/>
    </row>
    <row r="6" spans="1:9" s="84" customFormat="1" ht="13.9" customHeight="1" x14ac:dyDescent="0.25">
      <c r="B6" s="85" t="s">
        <v>70</v>
      </c>
      <c r="C6" s="274">
        <v>100</v>
      </c>
      <c r="D6" s="275">
        <v>100.04552558369819</v>
      </c>
      <c r="E6" s="275">
        <v>99.999312126789562</v>
      </c>
      <c r="F6" s="276">
        <v>100.01</v>
      </c>
      <c r="G6" s="86" t="s">
        <v>71</v>
      </c>
    </row>
    <row r="7" spans="1:9" s="84" customFormat="1" ht="12" customHeight="1" x14ac:dyDescent="0.25">
      <c r="B7" s="85"/>
      <c r="C7" s="87"/>
      <c r="D7" s="103"/>
      <c r="E7" s="103"/>
      <c r="F7" s="88"/>
      <c r="G7" s="86"/>
    </row>
    <row r="8" spans="1:9" s="84" customFormat="1" ht="13.9" customHeight="1" x14ac:dyDescent="0.25">
      <c r="A8" s="89" t="s">
        <v>103</v>
      </c>
      <c r="B8" s="89" t="s">
        <v>72</v>
      </c>
      <c r="C8" s="189">
        <v>0.57474380523775959</v>
      </c>
      <c r="D8" s="190">
        <v>4.3674451412172806</v>
      </c>
      <c r="E8" s="186">
        <v>1.4326025872705659</v>
      </c>
      <c r="F8" s="191">
        <v>4.1559469288468014</v>
      </c>
      <c r="G8" s="92" t="s">
        <v>73</v>
      </c>
      <c r="H8" s="93" t="s">
        <v>103</v>
      </c>
    </row>
    <row r="9" spans="1:9" s="84" customFormat="1" ht="12" customHeight="1" x14ac:dyDescent="0.25">
      <c r="A9" s="89"/>
      <c r="B9" s="89"/>
      <c r="C9" s="109"/>
      <c r="D9" s="110"/>
      <c r="E9" s="107"/>
      <c r="F9" s="108"/>
      <c r="G9" s="92"/>
      <c r="H9" s="93"/>
    </row>
    <row r="10" spans="1:9" s="84" customFormat="1" ht="13.9" customHeight="1" x14ac:dyDescent="0.25">
      <c r="A10" s="89" t="s">
        <v>104</v>
      </c>
      <c r="B10" s="89" t="s">
        <v>74</v>
      </c>
      <c r="C10" s="192">
        <v>16.488640676679502</v>
      </c>
      <c r="D10" s="186">
        <v>29.947597099964895</v>
      </c>
      <c r="E10" s="186">
        <v>24.615791178684677</v>
      </c>
      <c r="F10" s="191">
        <v>28.594063271007791</v>
      </c>
      <c r="G10" s="92" t="s">
        <v>75</v>
      </c>
      <c r="H10" s="93" t="s">
        <v>104</v>
      </c>
    </row>
    <row r="11" spans="1:9" s="84" customFormat="1" ht="12" customHeight="1" x14ac:dyDescent="0.25">
      <c r="A11" s="89"/>
      <c r="B11" s="89"/>
      <c r="C11" s="109"/>
      <c r="D11" s="110"/>
      <c r="E11" s="107"/>
      <c r="F11" s="108"/>
      <c r="G11" s="92"/>
      <c r="H11" s="93"/>
    </row>
    <row r="12" spans="1:9" s="84" customFormat="1" ht="13.9" customHeight="1" x14ac:dyDescent="0.25">
      <c r="A12" s="89" t="s">
        <v>105</v>
      </c>
      <c r="B12" s="89" t="s">
        <v>76</v>
      </c>
      <c r="C12" s="109"/>
      <c r="D12" s="110"/>
      <c r="E12" s="107"/>
      <c r="F12" s="108"/>
      <c r="G12" s="96" t="s">
        <v>106</v>
      </c>
      <c r="H12" s="93" t="s">
        <v>105</v>
      </c>
    </row>
    <row r="13" spans="1:9" s="84" customFormat="1" ht="13.9" customHeight="1" x14ac:dyDescent="0.25">
      <c r="A13" s="89"/>
      <c r="B13" s="89" t="s">
        <v>107</v>
      </c>
      <c r="C13" s="104"/>
      <c r="D13" s="105"/>
      <c r="E13" s="105"/>
      <c r="F13" s="106"/>
      <c r="G13" s="96" t="s">
        <v>108</v>
      </c>
      <c r="H13" s="93"/>
    </row>
    <row r="14" spans="1:9" s="84" customFormat="1" ht="13.9" customHeight="1" x14ac:dyDescent="0.25">
      <c r="A14" s="89"/>
      <c r="B14" s="89" t="s">
        <v>77</v>
      </c>
      <c r="C14" s="192">
        <v>0.57474380523775959</v>
      </c>
      <c r="D14" s="186">
        <v>2.7950360571890531</v>
      </c>
      <c r="E14" s="186">
        <v>5.628379432024782</v>
      </c>
      <c r="F14" s="191">
        <v>5.7053350086550614</v>
      </c>
      <c r="G14" s="96"/>
      <c r="H14" s="93"/>
    </row>
    <row r="15" spans="1:9" s="84" customFormat="1" ht="12" customHeight="1" x14ac:dyDescent="0.25">
      <c r="A15" s="89"/>
      <c r="B15" s="89"/>
      <c r="C15" s="109"/>
      <c r="D15" s="110"/>
      <c r="E15" s="107"/>
      <c r="F15" s="108"/>
      <c r="G15" s="96"/>
      <c r="H15" s="93"/>
    </row>
    <row r="16" spans="1:9" s="84" customFormat="1" ht="13.9" customHeight="1" x14ac:dyDescent="0.25">
      <c r="A16" s="89" t="s">
        <v>109</v>
      </c>
      <c r="B16" s="89" t="s">
        <v>110</v>
      </c>
      <c r="C16" s="109"/>
      <c r="D16" s="110"/>
      <c r="E16" s="107"/>
      <c r="F16" s="108"/>
      <c r="G16" s="97" t="s">
        <v>111</v>
      </c>
      <c r="H16" s="93" t="s">
        <v>109</v>
      </c>
    </row>
    <row r="17" spans="1:8" s="84" customFormat="1" ht="13.9" customHeight="1" x14ac:dyDescent="0.25">
      <c r="A17" s="89"/>
      <c r="B17" s="89" t="s">
        <v>112</v>
      </c>
      <c r="C17" s="277">
        <v>1.0356232717020009</v>
      </c>
      <c r="D17" s="278">
        <v>2.614991674155096</v>
      </c>
      <c r="E17" s="278">
        <v>1.1825340544526135</v>
      </c>
      <c r="F17" s="279">
        <v>2.1120145827187558</v>
      </c>
      <c r="G17" s="98" t="s">
        <v>113</v>
      </c>
      <c r="H17" s="93"/>
    </row>
    <row r="18" spans="1:8" s="84" customFormat="1" ht="13.9" customHeight="1" x14ac:dyDescent="0.25">
      <c r="A18" s="89"/>
      <c r="B18" s="89" t="s">
        <v>114</v>
      </c>
      <c r="C18" s="192"/>
      <c r="D18" s="186"/>
      <c r="E18" s="186"/>
      <c r="F18" s="191"/>
      <c r="G18" s="97" t="s">
        <v>115</v>
      </c>
      <c r="H18" s="93"/>
    </row>
    <row r="19" spans="1:8" s="84" customFormat="1" ht="12" customHeight="1" x14ac:dyDescent="0.25">
      <c r="A19" s="89"/>
      <c r="B19" s="89"/>
      <c r="C19" s="104"/>
      <c r="D19" s="105"/>
      <c r="E19" s="105"/>
      <c r="F19" s="106"/>
      <c r="G19" s="97"/>
      <c r="H19" s="93"/>
    </row>
    <row r="20" spans="1:8" s="84" customFormat="1" ht="13.9" customHeight="1" x14ac:dyDescent="0.25">
      <c r="A20" s="89" t="s">
        <v>116</v>
      </c>
      <c r="B20" s="89" t="s">
        <v>78</v>
      </c>
      <c r="C20" s="192">
        <v>7.2981619042455135</v>
      </c>
      <c r="D20" s="186">
        <v>7.1074050096785939</v>
      </c>
      <c r="E20" s="186">
        <v>4.2293725025833711</v>
      </c>
      <c r="F20" s="191">
        <v>5.3655799625504752</v>
      </c>
      <c r="G20" s="92" t="s">
        <v>79</v>
      </c>
      <c r="H20" s="93" t="s">
        <v>116</v>
      </c>
    </row>
    <row r="21" spans="1:8" s="84" customFormat="1" ht="12" customHeight="1" x14ac:dyDescent="0.25">
      <c r="A21" s="89"/>
      <c r="B21" s="89"/>
      <c r="C21" s="109"/>
      <c r="D21" s="110"/>
      <c r="E21" s="107"/>
      <c r="F21" s="108"/>
      <c r="G21" s="92"/>
      <c r="H21" s="93"/>
    </row>
    <row r="22" spans="1:8" s="84" customFormat="1" ht="13.9" customHeight="1" x14ac:dyDescent="0.25">
      <c r="A22" s="89" t="s">
        <v>117</v>
      </c>
      <c r="B22" s="89" t="s">
        <v>118</v>
      </c>
      <c r="C22" s="109"/>
      <c r="D22" s="110"/>
      <c r="E22" s="107"/>
      <c r="F22" s="108"/>
      <c r="G22" s="97" t="s">
        <v>119</v>
      </c>
      <c r="H22" s="93" t="s">
        <v>117</v>
      </c>
    </row>
    <row r="23" spans="1:8" s="84" customFormat="1" ht="13.9" customHeight="1" x14ac:dyDescent="0.25">
      <c r="A23" s="89"/>
      <c r="B23" s="89" t="s">
        <v>120</v>
      </c>
      <c r="C23" s="192">
        <v>36.024507943393161</v>
      </c>
      <c r="D23" s="186">
        <v>27.351608321335739</v>
      </c>
      <c r="E23" s="186">
        <v>48.207844323203844</v>
      </c>
      <c r="F23" s="191">
        <v>24.674207541276481</v>
      </c>
      <c r="G23" s="97" t="s">
        <v>121</v>
      </c>
      <c r="H23" s="93"/>
    </row>
    <row r="24" spans="1:8" s="84" customFormat="1" ht="12" customHeight="1" x14ac:dyDescent="0.25">
      <c r="A24" s="89"/>
      <c r="B24" s="89"/>
      <c r="C24" s="104"/>
      <c r="D24" s="105"/>
      <c r="E24" s="105"/>
      <c r="F24" s="106"/>
      <c r="G24" s="97"/>
      <c r="H24" s="93"/>
    </row>
    <row r="25" spans="1:8" s="84" customFormat="1" ht="13.9" customHeight="1" x14ac:dyDescent="0.25">
      <c r="A25" s="89" t="s">
        <v>122</v>
      </c>
      <c r="B25" s="89" t="s">
        <v>80</v>
      </c>
      <c r="C25" s="192">
        <v>6.707151764897251</v>
      </c>
      <c r="D25" s="186">
        <v>6.7940182749880025</v>
      </c>
      <c r="E25" s="186">
        <v>3.5110833019274126</v>
      </c>
      <c r="F25" s="191">
        <v>6.8419688391581763</v>
      </c>
      <c r="G25" s="97" t="s">
        <v>81</v>
      </c>
      <c r="H25" s="93" t="s">
        <v>122</v>
      </c>
    </row>
    <row r="26" spans="1:8" s="84" customFormat="1" ht="12" customHeight="1" x14ac:dyDescent="0.25">
      <c r="A26" s="89"/>
      <c r="B26" s="89"/>
      <c r="C26" s="104"/>
      <c r="D26" s="105"/>
      <c r="E26" s="105"/>
      <c r="F26" s="106"/>
      <c r="G26" s="97"/>
      <c r="H26" s="93"/>
    </row>
    <row r="27" spans="1:8" s="84" customFormat="1" ht="13.9" customHeight="1" x14ac:dyDescent="0.25">
      <c r="A27" s="89" t="s">
        <v>123</v>
      </c>
      <c r="B27" s="89" t="s">
        <v>124</v>
      </c>
      <c r="C27" s="109"/>
      <c r="D27" s="110"/>
      <c r="E27" s="107"/>
      <c r="F27" s="108"/>
      <c r="G27" s="97" t="s">
        <v>125</v>
      </c>
      <c r="H27" s="93" t="s">
        <v>123</v>
      </c>
    </row>
    <row r="28" spans="1:8" s="84" customFormat="1" ht="13.9" customHeight="1" x14ac:dyDescent="0.25">
      <c r="A28" s="89"/>
      <c r="B28" s="89" t="s">
        <v>82</v>
      </c>
      <c r="C28" s="104"/>
      <c r="D28" s="105"/>
      <c r="E28" s="105"/>
      <c r="F28" s="106"/>
      <c r="G28" s="97" t="s">
        <v>126</v>
      </c>
      <c r="H28" s="93"/>
    </row>
    <row r="29" spans="1:8" s="84" customFormat="1" ht="13.9" customHeight="1" x14ac:dyDescent="0.25">
      <c r="A29" s="89"/>
      <c r="B29" s="89" t="s">
        <v>83</v>
      </c>
      <c r="C29" s="192">
        <v>3.9039201865206312</v>
      </c>
      <c r="D29" s="186">
        <v>2.5579829875772595</v>
      </c>
      <c r="E29" s="186">
        <v>0.72773931463379016</v>
      </c>
      <c r="F29" s="191">
        <v>1.3322783431716259</v>
      </c>
      <c r="G29" s="97"/>
      <c r="H29" s="93"/>
    </row>
    <row r="30" spans="1:8" s="84" customFormat="1" ht="12" customHeight="1" x14ac:dyDescent="0.25">
      <c r="A30" s="89"/>
      <c r="B30" s="89"/>
      <c r="C30" s="104"/>
      <c r="D30" s="105"/>
      <c r="E30" s="105"/>
      <c r="F30" s="106"/>
      <c r="G30" s="97"/>
      <c r="H30" s="93"/>
    </row>
    <row r="31" spans="1:8" s="84" customFormat="1" ht="13.9" customHeight="1" x14ac:dyDescent="0.25">
      <c r="A31" s="89" t="s">
        <v>127</v>
      </c>
      <c r="B31" s="89" t="s">
        <v>84</v>
      </c>
      <c r="C31" s="192">
        <v>4.1912920891395107</v>
      </c>
      <c r="D31" s="186">
        <v>4.5648820049021026</v>
      </c>
      <c r="E31" s="186">
        <v>3.1957770754098718</v>
      </c>
      <c r="F31" s="191">
        <v>7.4434894476748852</v>
      </c>
      <c r="G31" s="97" t="s">
        <v>128</v>
      </c>
      <c r="H31" s="93" t="s">
        <v>127</v>
      </c>
    </row>
    <row r="32" spans="1:8" s="84" customFormat="1" ht="12" customHeight="1" x14ac:dyDescent="0.25">
      <c r="A32" s="89"/>
      <c r="B32" s="89"/>
      <c r="C32" s="94"/>
      <c r="D32" s="95"/>
      <c r="E32" s="90"/>
      <c r="F32" s="91"/>
      <c r="G32" s="97"/>
      <c r="H32" s="93"/>
    </row>
    <row r="33" spans="1:9" s="84" customFormat="1" ht="13.9" customHeight="1" x14ac:dyDescent="0.25">
      <c r="A33" s="89" t="s">
        <v>129</v>
      </c>
      <c r="B33" s="89" t="s">
        <v>85</v>
      </c>
      <c r="C33" s="192">
        <v>3.2153120425093529</v>
      </c>
      <c r="D33" s="186">
        <v>0.99330389494941684</v>
      </c>
      <c r="E33" s="186">
        <v>0.56528535623536236</v>
      </c>
      <c r="F33" s="191">
        <v>1.3336944837616014</v>
      </c>
      <c r="G33" s="97" t="s">
        <v>86</v>
      </c>
      <c r="H33" s="93" t="s">
        <v>129</v>
      </c>
    </row>
    <row r="34" spans="1:9" s="84" customFormat="1" ht="12" customHeight="1" x14ac:dyDescent="0.25">
      <c r="A34" s="89"/>
      <c r="B34" s="89"/>
      <c r="C34" s="94"/>
      <c r="D34" s="95"/>
      <c r="E34" s="90"/>
      <c r="F34" s="91"/>
      <c r="G34" s="97"/>
      <c r="H34" s="93"/>
    </row>
    <row r="35" spans="1:9" s="84" customFormat="1" ht="13.9" customHeight="1" x14ac:dyDescent="0.25">
      <c r="A35" s="89" t="s">
        <v>130</v>
      </c>
      <c r="B35" s="89" t="s">
        <v>131</v>
      </c>
      <c r="C35" s="109"/>
      <c r="D35" s="110"/>
      <c r="E35" s="107"/>
      <c r="F35" s="108"/>
      <c r="G35" s="97" t="s">
        <v>132</v>
      </c>
      <c r="H35" s="93" t="s">
        <v>130</v>
      </c>
    </row>
    <row r="36" spans="1:9" s="84" customFormat="1" ht="13.9" customHeight="1" x14ac:dyDescent="0.25">
      <c r="A36" s="89"/>
      <c r="B36" s="89" t="s">
        <v>87</v>
      </c>
      <c r="C36" s="192">
        <v>11.29968009542916</v>
      </c>
      <c r="D36" s="186">
        <v>3.7706253885125882</v>
      </c>
      <c r="E36" s="186">
        <v>2.073378825093795</v>
      </c>
      <c r="F36" s="191">
        <v>2.9572250459187202</v>
      </c>
      <c r="G36" s="97" t="s">
        <v>133</v>
      </c>
      <c r="H36" s="93"/>
    </row>
    <row r="37" spans="1:9" s="84" customFormat="1" ht="12" customHeight="1" x14ac:dyDescent="0.25">
      <c r="A37" s="89"/>
      <c r="B37" s="89"/>
      <c r="C37" s="94"/>
      <c r="D37" s="95"/>
      <c r="E37" s="90"/>
      <c r="F37" s="91"/>
      <c r="G37" s="97"/>
      <c r="H37" s="93"/>
    </row>
    <row r="38" spans="1:9" s="84" customFormat="1" ht="13.9" customHeight="1" x14ac:dyDescent="0.25">
      <c r="A38" s="89" t="s">
        <v>134</v>
      </c>
      <c r="B38" s="89" t="s">
        <v>135</v>
      </c>
      <c r="C38" s="109"/>
      <c r="D38" s="110"/>
      <c r="E38" s="107"/>
      <c r="F38" s="108"/>
      <c r="G38" s="97" t="s">
        <v>88</v>
      </c>
      <c r="H38" s="93" t="s">
        <v>134</v>
      </c>
    </row>
    <row r="39" spans="1:9" s="84" customFormat="1" ht="13.9" customHeight="1" x14ac:dyDescent="0.25">
      <c r="A39" s="89"/>
      <c r="B39" s="89" t="s">
        <v>87</v>
      </c>
      <c r="C39" s="192">
        <v>3.8984980751504636</v>
      </c>
      <c r="D39" s="186">
        <v>3.022748720525382</v>
      </c>
      <c r="E39" s="186">
        <v>0.72632074955471748</v>
      </c>
      <c r="F39" s="191">
        <v>1.5728027592587617</v>
      </c>
      <c r="G39" s="97" t="s">
        <v>126</v>
      </c>
      <c r="H39" s="93"/>
    </row>
    <row r="40" spans="1:9" s="84" customFormat="1" ht="12" customHeight="1" x14ac:dyDescent="0.25">
      <c r="A40" s="89"/>
      <c r="B40" s="89"/>
      <c r="C40" s="94"/>
      <c r="D40" s="95"/>
      <c r="E40" s="90"/>
      <c r="F40" s="91"/>
      <c r="G40" s="97"/>
      <c r="H40" s="93"/>
    </row>
    <row r="41" spans="1:9" s="84" customFormat="1" ht="13.9" customHeight="1" x14ac:dyDescent="0.25">
      <c r="A41" s="99" t="s">
        <v>136</v>
      </c>
      <c r="B41" s="99" t="s">
        <v>89</v>
      </c>
      <c r="C41" s="192">
        <v>1.7133871929729438</v>
      </c>
      <c r="D41" s="186">
        <v>0.88347360046895274</v>
      </c>
      <c r="E41" s="186">
        <v>0.21614151756710123</v>
      </c>
      <c r="F41" s="191">
        <v>0.55613392157805219</v>
      </c>
      <c r="G41" s="97" t="s">
        <v>90</v>
      </c>
      <c r="H41" s="97" t="s">
        <v>136</v>
      </c>
    </row>
    <row r="42" spans="1:9" s="84" customFormat="1" ht="12" customHeight="1" x14ac:dyDescent="0.25">
      <c r="A42" s="99"/>
      <c r="B42" s="99"/>
      <c r="C42" s="94"/>
      <c r="D42" s="95"/>
      <c r="E42" s="90"/>
      <c r="F42" s="91"/>
      <c r="G42" s="97"/>
      <c r="H42" s="97"/>
    </row>
    <row r="43" spans="1:9" s="84" customFormat="1" ht="13.9" customHeight="1" x14ac:dyDescent="0.25">
      <c r="A43" s="99" t="s">
        <v>137</v>
      </c>
      <c r="B43" s="89" t="s">
        <v>138</v>
      </c>
      <c r="C43" s="109"/>
      <c r="D43" s="110"/>
      <c r="E43" s="107"/>
      <c r="F43" s="108"/>
      <c r="G43" s="97" t="s">
        <v>91</v>
      </c>
      <c r="H43" s="97" t="s">
        <v>137</v>
      </c>
    </row>
    <row r="44" spans="1:9" s="84" customFormat="1" ht="13.9" customHeight="1" x14ac:dyDescent="0.25">
      <c r="A44" s="99"/>
      <c r="B44" s="89" t="s">
        <v>139</v>
      </c>
      <c r="C44" s="192">
        <v>0.91633682155831486</v>
      </c>
      <c r="D44" s="186">
        <v>0.64416595003204724</v>
      </c>
      <c r="E44" s="186">
        <v>0.19165444410145727</v>
      </c>
      <c r="F44" s="191">
        <v>0.49881996279794222</v>
      </c>
      <c r="G44" s="97" t="s">
        <v>140</v>
      </c>
      <c r="H44" s="97"/>
    </row>
    <row r="45" spans="1:9" s="84" customFormat="1" ht="12" customHeight="1" x14ac:dyDescent="0.25">
      <c r="A45" s="99"/>
      <c r="B45" s="89"/>
      <c r="C45" s="94"/>
      <c r="D45" s="95"/>
      <c r="E45" s="90"/>
      <c r="F45" s="91"/>
      <c r="G45" s="97"/>
      <c r="H45" s="97"/>
    </row>
    <row r="46" spans="1:9" s="84" customFormat="1" ht="13.9" customHeight="1" x14ac:dyDescent="0.25">
      <c r="A46" s="89" t="s">
        <v>187</v>
      </c>
      <c r="B46" s="89" t="s">
        <v>185</v>
      </c>
      <c r="C46" s="192">
        <v>0.8078945941549639</v>
      </c>
      <c r="D46" s="186">
        <v>2.2149646191851948</v>
      </c>
      <c r="E46" s="186">
        <v>3.3875771422413212</v>
      </c>
      <c r="F46" s="191">
        <v>6.6078152974507125</v>
      </c>
      <c r="G46" s="92" t="s">
        <v>186</v>
      </c>
      <c r="H46" s="93" t="s">
        <v>187</v>
      </c>
    </row>
    <row r="47" spans="1:9" ht="13.15" customHeight="1" x14ac:dyDescent="0.25">
      <c r="B47" s="215"/>
      <c r="C47" s="83"/>
      <c r="D47" s="83"/>
      <c r="E47" s="83"/>
      <c r="F47" s="216"/>
      <c r="G47" s="83"/>
      <c r="H47" s="203"/>
      <c r="I47" s="83"/>
    </row>
    <row r="48" spans="1:9" ht="13.15" customHeight="1" x14ac:dyDescent="0.25">
      <c r="A48" s="16" t="s">
        <v>141</v>
      </c>
      <c r="B48" s="215" t="s">
        <v>92</v>
      </c>
      <c r="C48" s="219">
        <v>1.3501057311717182</v>
      </c>
      <c r="D48" s="219">
        <v>0.36975125531839514</v>
      </c>
      <c r="E48" s="219">
        <v>0.10851819501532238</v>
      </c>
      <c r="F48" s="220">
        <v>0.24862460417415289</v>
      </c>
      <c r="G48" s="214" t="s">
        <v>93</v>
      </c>
      <c r="H48" s="203" t="s">
        <v>141</v>
      </c>
      <c r="I48" s="178"/>
    </row>
    <row r="49" spans="1:11" ht="13.15" customHeight="1" x14ac:dyDescent="0.25">
      <c r="I49" s="83"/>
    </row>
    <row r="50" spans="1:11" ht="13.15" customHeight="1" x14ac:dyDescent="0.25">
      <c r="B50" s="16"/>
      <c r="C50" s="83"/>
      <c r="D50" s="83"/>
      <c r="E50" s="83"/>
      <c r="F50" s="83"/>
      <c r="G50" s="83"/>
      <c r="H50" s="83"/>
      <c r="I50" s="83"/>
    </row>
    <row r="51" spans="1:11" ht="13.15" customHeight="1" x14ac:dyDescent="0.25">
      <c r="B51" s="16"/>
      <c r="C51" s="83"/>
      <c r="D51" s="83"/>
      <c r="E51" s="83"/>
      <c r="F51" s="83"/>
      <c r="G51" s="83"/>
      <c r="H51" s="83"/>
      <c r="I51" s="83"/>
    </row>
    <row r="52" spans="1:11" ht="13.15" customHeight="1" x14ac:dyDescent="0.25">
      <c r="B52" s="16"/>
      <c r="C52" s="83"/>
      <c r="D52" s="83"/>
      <c r="E52" s="83"/>
      <c r="F52" s="83"/>
      <c r="G52" s="83"/>
      <c r="H52" s="83"/>
      <c r="I52" s="83"/>
    </row>
    <row r="53" spans="1:11" ht="13.15" customHeight="1" x14ac:dyDescent="0.25">
      <c r="A53" s="184"/>
      <c r="B53" s="184"/>
      <c r="C53" s="193"/>
      <c r="D53" s="193"/>
      <c r="E53" s="193"/>
      <c r="F53" s="184"/>
      <c r="G53" s="194"/>
      <c r="H53" s="184"/>
      <c r="I53" s="83"/>
    </row>
    <row r="54" spans="1:11" ht="13.15" customHeight="1" x14ac:dyDescent="0.25">
      <c r="A54" s="303"/>
      <c r="B54" s="303"/>
      <c r="C54" s="303"/>
      <c r="D54" s="188"/>
      <c r="E54" s="188"/>
      <c r="F54" s="184"/>
      <c r="G54" s="292"/>
      <c r="H54" s="292"/>
      <c r="I54" s="83"/>
    </row>
    <row r="55" spans="1:11" ht="13.15" customHeight="1" x14ac:dyDescent="0.25">
      <c r="A55" s="184"/>
      <c r="B55" s="184"/>
      <c r="C55" s="193"/>
      <c r="D55" s="193"/>
      <c r="E55" s="193"/>
      <c r="F55" s="193"/>
      <c r="G55" s="193"/>
      <c r="H55" s="193"/>
      <c r="I55" s="83"/>
    </row>
    <row r="56" spans="1:11" ht="13.15" customHeight="1" x14ac:dyDescent="0.25"/>
    <row r="57" spans="1:11" ht="13.15" customHeight="1" x14ac:dyDescent="0.25">
      <c r="B57" s="112"/>
      <c r="C57" s="113"/>
      <c r="D57" s="113"/>
      <c r="E57" s="114"/>
      <c r="F57" s="114"/>
      <c r="G57" s="112"/>
    </row>
    <row r="58" spans="1:11" ht="13.15" customHeight="1" x14ac:dyDescent="0.25">
      <c r="B58" s="115"/>
      <c r="C58" s="116"/>
      <c r="D58" s="116"/>
      <c r="E58" s="116"/>
      <c r="F58" s="116"/>
      <c r="G58" s="117"/>
    </row>
    <row r="59" spans="1:11" ht="13.15" customHeight="1" x14ac:dyDescent="0.25">
      <c r="B59" s="115"/>
      <c r="C59" s="118"/>
      <c r="D59" s="118"/>
      <c r="E59" s="119"/>
      <c r="F59" s="119"/>
      <c r="G59" s="117"/>
    </row>
    <row r="60" spans="1:11" ht="13.15" customHeight="1" x14ac:dyDescent="0.25">
      <c r="B60" s="115"/>
      <c r="C60" s="118"/>
      <c r="D60" s="118"/>
      <c r="E60" s="119"/>
      <c r="F60" s="119"/>
      <c r="G60" s="120"/>
    </row>
    <row r="61" spans="1:11" ht="13.15" customHeight="1" x14ac:dyDescent="0.25">
      <c r="B61" s="121"/>
      <c r="C61" s="16"/>
      <c r="D61" s="16"/>
      <c r="G61" s="120"/>
      <c r="K61" s="15"/>
    </row>
    <row r="62" spans="1:11" ht="13.15" customHeight="1" x14ac:dyDescent="0.25">
      <c r="B62" s="121"/>
      <c r="C62" s="16"/>
      <c r="D62" s="16"/>
      <c r="G62" s="120"/>
    </row>
    <row r="63" spans="1:11" ht="13.15" customHeight="1" x14ac:dyDescent="0.25">
      <c r="B63" s="121"/>
      <c r="C63" s="16"/>
      <c r="D63" s="16"/>
      <c r="G63" s="120"/>
      <c r="J63" s="17"/>
      <c r="K63" s="15"/>
    </row>
    <row r="64" spans="1:11" ht="13.15" customHeight="1" x14ac:dyDescent="0.25">
      <c r="B64" s="121"/>
      <c r="C64" s="16"/>
      <c r="D64" s="16"/>
      <c r="G64" s="120"/>
    </row>
    <row r="65" spans="2:13" ht="13.15" customHeight="1" x14ac:dyDescent="0.25">
      <c r="B65" s="122"/>
      <c r="C65" s="16"/>
      <c r="D65" s="16"/>
      <c r="G65" s="123"/>
      <c r="H65" s="124"/>
      <c r="I65" s="124"/>
      <c r="J65" s="125"/>
      <c r="K65" s="126"/>
    </row>
    <row r="66" spans="2:13" ht="13.15" customHeight="1" x14ac:dyDescent="0.25">
      <c r="B66" s="122"/>
      <c r="C66" s="16"/>
      <c r="D66" s="16"/>
      <c r="G66" s="127"/>
      <c r="J66" s="17"/>
      <c r="M66" s="17"/>
    </row>
    <row r="67" spans="2:13" ht="13.15" customHeight="1" x14ac:dyDescent="0.25">
      <c r="B67" s="121"/>
      <c r="C67" s="16"/>
      <c r="D67" s="16"/>
      <c r="G67" s="120"/>
      <c r="J67" s="17"/>
      <c r="M67" s="17"/>
    </row>
    <row r="68" spans="2:13" ht="13.15" customHeight="1" x14ac:dyDescent="0.25">
      <c r="B68" s="121"/>
      <c r="C68" s="16"/>
      <c r="D68" s="16"/>
      <c r="G68" s="120"/>
    </row>
    <row r="69" spans="2:13" ht="13.15" customHeight="1" x14ac:dyDescent="0.25">
      <c r="B69" s="122"/>
      <c r="C69" s="16"/>
      <c r="D69" s="16"/>
      <c r="G69" s="127"/>
      <c r="K69" s="15"/>
    </row>
    <row r="70" spans="2:13" ht="13.15" customHeight="1" x14ac:dyDescent="0.25">
      <c r="B70" s="122"/>
      <c r="C70" s="16"/>
      <c r="D70" s="16"/>
      <c r="G70" s="127"/>
    </row>
    <row r="71" spans="2:13" ht="13.15" customHeight="1" x14ac:dyDescent="0.25">
      <c r="B71" s="121"/>
      <c r="C71" s="16"/>
      <c r="D71" s="16"/>
      <c r="G71" s="120"/>
    </row>
    <row r="72" spans="2:13" ht="13.15" customHeight="1" x14ac:dyDescent="0.25">
      <c r="B72" s="122"/>
      <c r="C72" s="16"/>
      <c r="D72" s="16"/>
      <c r="G72" s="127"/>
      <c r="J72" s="15"/>
    </row>
    <row r="73" spans="2:13" ht="13.15" customHeight="1" x14ac:dyDescent="0.25">
      <c r="B73" s="122"/>
      <c r="C73" s="16"/>
      <c r="D73" s="16"/>
      <c r="G73" s="127"/>
    </row>
    <row r="74" spans="2:13" ht="13.15" customHeight="1" x14ac:dyDescent="0.25">
      <c r="B74" s="128"/>
      <c r="C74" s="16"/>
      <c r="D74" s="16"/>
      <c r="G74" s="120"/>
    </row>
    <row r="75" spans="2:13" ht="13.15" customHeight="1" x14ac:dyDescent="0.25">
      <c r="B75" s="122"/>
      <c r="C75" s="16"/>
      <c r="D75" s="16"/>
      <c r="G75" s="127"/>
    </row>
    <row r="76" spans="2:13" ht="13.15" customHeight="1" x14ac:dyDescent="0.25">
      <c r="B76" s="129"/>
      <c r="C76" s="16"/>
      <c r="D76" s="16"/>
      <c r="G76" s="127"/>
    </row>
    <row r="77" spans="2:13" ht="13.15" customHeight="1" x14ac:dyDescent="0.25">
      <c r="B77" s="122"/>
      <c r="C77" s="16"/>
      <c r="D77" s="16"/>
      <c r="G77" s="127"/>
    </row>
    <row r="78" spans="2:13" ht="13.15" customHeight="1" x14ac:dyDescent="0.25">
      <c r="B78" s="122"/>
      <c r="C78" s="16"/>
      <c r="D78" s="16"/>
      <c r="G78" s="127"/>
    </row>
    <row r="79" spans="2:13" ht="13.15" customHeight="1" x14ac:dyDescent="0.25">
      <c r="B79" s="122"/>
      <c r="C79" s="16"/>
      <c r="D79" s="16"/>
      <c r="G79" s="127"/>
    </row>
    <row r="80" spans="2:13" ht="6" customHeight="1" x14ac:dyDescent="0.25">
      <c r="B80" s="122"/>
      <c r="C80" s="16"/>
      <c r="D80" s="16"/>
      <c r="G80" s="127"/>
    </row>
    <row r="81" spans="2:7" ht="26.25" customHeight="1" x14ac:dyDescent="0.25">
      <c r="B81" s="122"/>
      <c r="C81" s="16"/>
      <c r="D81" s="16"/>
      <c r="G81" s="127"/>
    </row>
    <row r="82" spans="2:7" ht="12.75" customHeight="1" x14ac:dyDescent="0.25">
      <c r="B82" s="122"/>
      <c r="C82" s="16"/>
      <c r="D82" s="16"/>
      <c r="G82" s="127"/>
    </row>
    <row r="83" spans="2:7" ht="21.75" customHeight="1" x14ac:dyDescent="0.25">
      <c r="B83" s="122"/>
      <c r="C83" s="16"/>
      <c r="D83" s="16"/>
      <c r="G83" s="120"/>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09"/>
      <c r="B1" s="308" t="s">
        <v>15</v>
      </c>
    </row>
    <row r="2" spans="1:2" ht="30" customHeight="1" x14ac:dyDescent="0.25">
      <c r="A2" s="310"/>
      <c r="B2" s="308"/>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19" workbookViewId="0">
      <selection activeCell="I13" sqref="I13"/>
    </sheetView>
  </sheetViews>
  <sheetFormatPr defaultColWidth="8.85546875" defaultRowHeight="13.5" x14ac:dyDescent="0.25"/>
  <cols>
    <col min="1" max="16384" width="8.85546875" style="16"/>
  </cols>
  <sheetData>
    <row r="1" spans="1:22" ht="13.15" customHeight="1" x14ac:dyDescent="0.25">
      <c r="A1" s="46"/>
      <c r="L1" s="314"/>
      <c r="M1" s="314"/>
      <c r="N1" s="314"/>
      <c r="O1" s="314"/>
      <c r="P1" s="314"/>
      <c r="Q1" s="314"/>
      <c r="R1" s="314"/>
      <c r="S1" s="314"/>
      <c r="T1" s="314"/>
      <c r="U1" s="314"/>
      <c r="V1" s="314"/>
    </row>
    <row r="2" spans="1:22" ht="13.15" customHeight="1" x14ac:dyDescent="0.25">
      <c r="A2" s="47"/>
      <c r="L2" s="315"/>
      <c r="M2" s="315"/>
      <c r="N2" s="315"/>
      <c r="O2" s="315"/>
      <c r="P2" s="315"/>
      <c r="Q2" s="315"/>
      <c r="R2" s="315"/>
      <c r="S2" s="315"/>
      <c r="T2" s="315"/>
      <c r="U2" s="315"/>
      <c r="V2" s="315"/>
    </row>
    <row r="5" spans="1:22" ht="14.45" customHeight="1" x14ac:dyDescent="0.25">
      <c r="A5" s="311" t="s">
        <v>197</v>
      </c>
      <c r="B5" s="311"/>
      <c r="C5" s="311"/>
      <c r="D5" s="311"/>
      <c r="E5" s="311"/>
      <c r="F5" s="311"/>
      <c r="G5" s="311"/>
      <c r="H5" s="311"/>
      <c r="L5" s="316" t="s">
        <v>202</v>
      </c>
      <c r="M5" s="316"/>
      <c r="N5" s="316"/>
      <c r="O5" s="316"/>
      <c r="P5" s="316"/>
      <c r="Q5" s="316"/>
      <c r="R5" s="316"/>
      <c r="S5" s="316"/>
      <c r="T5" s="316"/>
      <c r="U5" s="316"/>
    </row>
    <row r="6" spans="1:22" ht="14.45" customHeight="1" x14ac:dyDescent="0.25">
      <c r="A6" s="312" t="s">
        <v>198</v>
      </c>
      <c r="B6" s="312"/>
      <c r="C6" s="312"/>
      <c r="D6" s="312"/>
      <c r="E6" s="312"/>
      <c r="F6" s="312"/>
      <c r="G6" s="312"/>
      <c r="L6" s="317" t="s">
        <v>203</v>
      </c>
      <c r="M6" s="316"/>
      <c r="N6" s="316"/>
      <c r="O6" s="316"/>
      <c r="P6" s="316"/>
      <c r="Q6" s="316"/>
      <c r="R6" s="316"/>
      <c r="S6" s="316"/>
      <c r="T6" s="316"/>
    </row>
    <row r="32" spans="1:20" x14ac:dyDescent="0.25">
      <c r="A32" s="48" t="s">
        <v>199</v>
      </c>
      <c r="B32" s="48"/>
      <c r="C32" s="48"/>
      <c r="D32" s="48"/>
      <c r="E32" s="48"/>
      <c r="F32" s="48"/>
      <c r="G32" s="48"/>
      <c r="H32" s="48"/>
      <c r="I32" s="48"/>
      <c r="L32" s="48" t="s">
        <v>201</v>
      </c>
      <c r="M32" s="48"/>
      <c r="N32" s="48"/>
      <c r="O32" s="48"/>
      <c r="P32" s="48"/>
      <c r="Q32" s="48"/>
      <c r="R32" s="48"/>
      <c r="S32" s="48"/>
      <c r="T32" s="48"/>
    </row>
    <row r="33" spans="1:22" x14ac:dyDescent="0.25">
      <c r="A33" s="312" t="s">
        <v>200</v>
      </c>
      <c r="B33" s="312"/>
      <c r="C33" s="312"/>
      <c r="D33" s="312"/>
      <c r="E33" s="312"/>
      <c r="F33" s="312"/>
      <c r="G33" s="312"/>
      <c r="H33" s="312"/>
      <c r="I33" s="312"/>
      <c r="J33" s="312"/>
      <c r="K33" s="312"/>
      <c r="L33" s="312" t="s">
        <v>205</v>
      </c>
      <c r="M33" s="312"/>
      <c r="N33" s="312"/>
      <c r="O33" s="312"/>
      <c r="P33" s="312"/>
      <c r="Q33" s="312"/>
      <c r="R33" s="312"/>
      <c r="S33" s="312"/>
      <c r="T33" s="312"/>
      <c r="U33" s="312"/>
      <c r="V33" s="312"/>
    </row>
    <row r="53" spans="1:23" x14ac:dyDescent="0.25">
      <c r="A53" s="48"/>
      <c r="B53" s="48"/>
      <c r="C53" s="48"/>
      <c r="D53" s="48"/>
      <c r="E53" s="48"/>
      <c r="F53" s="48"/>
      <c r="G53" s="48"/>
      <c r="H53" s="48"/>
      <c r="I53" s="48"/>
    </row>
    <row r="54" spans="1:23" x14ac:dyDescent="0.25">
      <c r="A54" s="48"/>
      <c r="B54" s="48"/>
      <c r="C54" s="48"/>
      <c r="D54" s="48"/>
      <c r="E54" s="48"/>
      <c r="F54" s="48"/>
      <c r="G54" s="48"/>
      <c r="H54" s="48"/>
      <c r="I54" s="48"/>
    </row>
    <row r="55" spans="1:23" x14ac:dyDescent="0.25">
      <c r="A55" s="312"/>
      <c r="B55" s="312"/>
      <c r="C55" s="312"/>
      <c r="D55" s="312"/>
      <c r="E55" s="312"/>
      <c r="F55" s="312"/>
      <c r="G55" s="312"/>
      <c r="H55" s="312"/>
      <c r="I55" s="312"/>
      <c r="J55" s="312"/>
      <c r="K55" s="312"/>
    </row>
    <row r="60" spans="1:23" x14ac:dyDescent="0.25">
      <c r="A60" s="184"/>
      <c r="B60" s="184"/>
      <c r="C60" s="184"/>
      <c r="D60" s="184"/>
      <c r="E60" s="184"/>
      <c r="F60" s="184"/>
      <c r="G60" s="184"/>
      <c r="H60" s="184"/>
      <c r="I60" s="184"/>
      <c r="J60" s="184"/>
      <c r="K60" s="184"/>
      <c r="L60" s="184"/>
      <c r="M60" s="184"/>
      <c r="N60" s="184"/>
      <c r="O60" s="184"/>
      <c r="P60" s="184"/>
      <c r="Q60" s="184"/>
      <c r="R60" s="184"/>
      <c r="S60" s="184"/>
      <c r="T60" s="184"/>
      <c r="U60" s="184"/>
      <c r="V60" s="184"/>
      <c r="W60" s="184"/>
    </row>
    <row r="61" spans="1:23" x14ac:dyDescent="0.25">
      <c r="A61" s="293"/>
      <c r="B61" s="293"/>
      <c r="C61" s="188"/>
      <c r="D61" s="188"/>
      <c r="E61" s="188"/>
      <c r="F61" s="313"/>
      <c r="G61" s="313"/>
      <c r="H61" s="313"/>
      <c r="I61" s="313"/>
      <c r="J61" s="313"/>
      <c r="K61" s="313"/>
      <c r="L61" s="303"/>
      <c r="M61" s="303"/>
      <c r="N61" s="303"/>
      <c r="O61" s="303"/>
      <c r="P61" s="303"/>
      <c r="Q61" s="303"/>
      <c r="R61" s="184"/>
      <c r="S61" s="184"/>
      <c r="T61" s="184"/>
      <c r="U61" s="292"/>
      <c r="V61" s="292"/>
      <c r="W61" s="184"/>
    </row>
    <row r="62" spans="1:23" x14ac:dyDescent="0.25">
      <c r="A62" s="184"/>
      <c r="B62" s="184"/>
      <c r="C62" s="184"/>
      <c r="D62" s="184"/>
      <c r="E62" s="184"/>
      <c r="F62" s="184"/>
      <c r="G62" s="184"/>
      <c r="H62" s="184"/>
      <c r="I62" s="184"/>
      <c r="J62" s="184"/>
      <c r="K62" s="184"/>
      <c r="L62" s="184"/>
      <c r="M62" s="184"/>
      <c r="N62" s="184"/>
      <c r="O62" s="184"/>
      <c r="P62" s="184"/>
      <c r="Q62" s="184"/>
      <c r="R62" s="184"/>
      <c r="S62" s="184"/>
      <c r="T62" s="184"/>
      <c r="U62" s="184"/>
      <c r="V62" s="184"/>
      <c r="W62" s="184"/>
    </row>
    <row r="66" spans="20:20" x14ac:dyDescent="0.25">
      <c r="T66" s="16" t="s">
        <v>158</v>
      </c>
    </row>
  </sheetData>
  <mergeCells count="13">
    <mergeCell ref="L1:V1"/>
    <mergeCell ref="L2:V2"/>
    <mergeCell ref="U61:V61"/>
    <mergeCell ref="L61:Q61"/>
    <mergeCell ref="L5:U5"/>
    <mergeCell ref="L6:T6"/>
    <mergeCell ref="L33:V33"/>
    <mergeCell ref="A5:H5"/>
    <mergeCell ref="A6:G6"/>
    <mergeCell ref="A33:K33"/>
    <mergeCell ref="A61:B61"/>
    <mergeCell ref="F61:K61"/>
    <mergeCell ref="A55:K55"/>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abSelected="1" topLeftCell="A7" workbookViewId="0">
      <selection activeCell="A15" sqref="A15"/>
    </sheetView>
  </sheetViews>
  <sheetFormatPr defaultRowHeight="12.75" x14ac:dyDescent="0.2"/>
  <cols>
    <col min="1" max="1" width="47.42578125" style="29" customWidth="1"/>
    <col min="2" max="2" width="1.7109375" style="29" customWidth="1"/>
    <col min="3" max="3" width="47.42578125" style="29" customWidth="1"/>
    <col min="4" max="257" width="8.85546875" style="29"/>
    <col min="258" max="258" width="54.85546875" style="29" customWidth="1"/>
    <col min="259" max="259" width="55.42578125" style="29" customWidth="1"/>
    <col min="260" max="513" width="8.85546875" style="29"/>
    <col min="514" max="514" width="54.85546875" style="29" customWidth="1"/>
    <col min="515" max="515" width="55.42578125" style="29" customWidth="1"/>
    <col min="516" max="769" width="8.85546875" style="29"/>
    <col min="770" max="770" width="54.85546875" style="29" customWidth="1"/>
    <col min="771" max="771" width="55.42578125" style="29" customWidth="1"/>
    <col min="772" max="1025" width="8.85546875" style="29"/>
    <col min="1026" max="1026" width="54.85546875" style="29" customWidth="1"/>
    <col min="1027" max="1027" width="55.42578125" style="29" customWidth="1"/>
    <col min="1028" max="1281" width="8.85546875" style="29"/>
    <col min="1282" max="1282" width="54.85546875" style="29" customWidth="1"/>
    <col min="1283" max="1283" width="55.42578125" style="29" customWidth="1"/>
    <col min="1284" max="1537" width="8.85546875" style="29"/>
    <col min="1538" max="1538" width="54.85546875" style="29" customWidth="1"/>
    <col min="1539" max="1539" width="55.42578125" style="29" customWidth="1"/>
    <col min="1540" max="1793" width="8.85546875" style="29"/>
    <col min="1794" max="1794" width="54.85546875" style="29" customWidth="1"/>
    <col min="1795" max="1795" width="55.42578125" style="29" customWidth="1"/>
    <col min="1796" max="2049" width="8.85546875" style="29"/>
    <col min="2050" max="2050" width="54.85546875" style="29" customWidth="1"/>
    <col min="2051" max="2051" width="55.42578125" style="29" customWidth="1"/>
    <col min="2052" max="2305" width="8.85546875" style="29"/>
    <col min="2306" max="2306" width="54.85546875" style="29" customWidth="1"/>
    <col min="2307" max="2307" width="55.42578125" style="29" customWidth="1"/>
    <col min="2308" max="2561" width="8.85546875" style="29"/>
    <col min="2562" max="2562" width="54.85546875" style="29" customWidth="1"/>
    <col min="2563" max="2563" width="55.42578125" style="29" customWidth="1"/>
    <col min="2564" max="2817" width="8.85546875" style="29"/>
    <col min="2818" max="2818" width="54.85546875" style="29" customWidth="1"/>
    <col min="2819" max="2819" width="55.42578125" style="29" customWidth="1"/>
    <col min="2820" max="3073" width="8.85546875" style="29"/>
    <col min="3074" max="3074" width="54.85546875" style="29" customWidth="1"/>
    <col min="3075" max="3075" width="55.42578125" style="29" customWidth="1"/>
    <col min="3076" max="3329" width="8.85546875" style="29"/>
    <col min="3330" max="3330" width="54.85546875" style="29" customWidth="1"/>
    <col min="3331" max="3331" width="55.42578125" style="29" customWidth="1"/>
    <col min="3332" max="3585" width="8.85546875" style="29"/>
    <col min="3586" max="3586" width="54.85546875" style="29" customWidth="1"/>
    <col min="3587" max="3587" width="55.42578125" style="29" customWidth="1"/>
    <col min="3588" max="3841" width="8.85546875" style="29"/>
    <col min="3842" max="3842" width="54.85546875" style="29" customWidth="1"/>
    <col min="3843" max="3843" width="55.42578125" style="29" customWidth="1"/>
    <col min="3844" max="4097" width="8.85546875" style="29"/>
    <col min="4098" max="4098" width="54.85546875" style="29" customWidth="1"/>
    <col min="4099" max="4099" width="55.42578125" style="29" customWidth="1"/>
    <col min="4100" max="4353" width="8.85546875" style="29"/>
    <col min="4354" max="4354" width="54.85546875" style="29" customWidth="1"/>
    <col min="4355" max="4355" width="55.42578125" style="29" customWidth="1"/>
    <col min="4356" max="4609" width="8.85546875" style="29"/>
    <col min="4610" max="4610" width="54.85546875" style="29" customWidth="1"/>
    <col min="4611" max="4611" width="55.42578125" style="29" customWidth="1"/>
    <col min="4612" max="4865" width="8.85546875" style="29"/>
    <col min="4866" max="4866" width="54.85546875" style="29" customWidth="1"/>
    <col min="4867" max="4867" width="55.42578125" style="29" customWidth="1"/>
    <col min="4868" max="5121" width="8.85546875" style="29"/>
    <col min="5122" max="5122" width="54.85546875" style="29" customWidth="1"/>
    <col min="5123" max="5123" width="55.42578125" style="29" customWidth="1"/>
    <col min="5124" max="5377" width="8.85546875" style="29"/>
    <col min="5378" max="5378" width="54.85546875" style="29" customWidth="1"/>
    <col min="5379" max="5379" width="55.42578125" style="29" customWidth="1"/>
    <col min="5380" max="5633" width="8.85546875" style="29"/>
    <col min="5634" max="5634" width="54.85546875" style="29" customWidth="1"/>
    <col min="5635" max="5635" width="55.42578125" style="29" customWidth="1"/>
    <col min="5636" max="5889" width="8.85546875" style="29"/>
    <col min="5890" max="5890" width="54.85546875" style="29" customWidth="1"/>
    <col min="5891" max="5891" width="55.42578125" style="29" customWidth="1"/>
    <col min="5892" max="6145" width="8.85546875" style="29"/>
    <col min="6146" max="6146" width="54.85546875" style="29" customWidth="1"/>
    <col min="6147" max="6147" width="55.42578125" style="29" customWidth="1"/>
    <col min="6148" max="6401" width="8.85546875" style="29"/>
    <col min="6402" max="6402" width="54.85546875" style="29" customWidth="1"/>
    <col min="6403" max="6403" width="55.42578125" style="29" customWidth="1"/>
    <col min="6404" max="6657" width="8.85546875" style="29"/>
    <col min="6658" max="6658" width="54.85546875" style="29" customWidth="1"/>
    <col min="6659" max="6659" width="55.42578125" style="29" customWidth="1"/>
    <col min="6660" max="6913" width="8.85546875" style="29"/>
    <col min="6914" max="6914" width="54.85546875" style="29" customWidth="1"/>
    <col min="6915" max="6915" width="55.42578125" style="29" customWidth="1"/>
    <col min="6916" max="7169" width="8.85546875" style="29"/>
    <col min="7170" max="7170" width="54.85546875" style="29" customWidth="1"/>
    <col min="7171" max="7171" width="55.42578125" style="29" customWidth="1"/>
    <col min="7172" max="7425" width="8.85546875" style="29"/>
    <col min="7426" max="7426" width="54.85546875" style="29" customWidth="1"/>
    <col min="7427" max="7427" width="55.42578125" style="29" customWidth="1"/>
    <col min="7428" max="7681" width="8.85546875" style="29"/>
    <col min="7682" max="7682" width="54.85546875" style="29" customWidth="1"/>
    <col min="7683" max="7683" width="55.42578125" style="29" customWidth="1"/>
    <col min="7684" max="7937" width="8.85546875" style="29"/>
    <col min="7938" max="7938" width="54.85546875" style="29" customWidth="1"/>
    <col min="7939" max="7939" width="55.42578125" style="29" customWidth="1"/>
    <col min="7940" max="8193" width="8.85546875" style="29"/>
    <col min="8194" max="8194" width="54.85546875" style="29" customWidth="1"/>
    <col min="8195" max="8195" width="55.42578125" style="29" customWidth="1"/>
    <col min="8196" max="8449" width="8.85546875" style="29"/>
    <col min="8450" max="8450" width="54.85546875" style="29" customWidth="1"/>
    <col min="8451" max="8451" width="55.42578125" style="29" customWidth="1"/>
    <col min="8452" max="8705" width="8.85546875" style="29"/>
    <col min="8706" max="8706" width="54.85546875" style="29" customWidth="1"/>
    <col min="8707" max="8707" width="55.42578125" style="29" customWidth="1"/>
    <col min="8708" max="8961" width="8.85546875" style="29"/>
    <col min="8962" max="8962" width="54.85546875" style="29" customWidth="1"/>
    <col min="8963" max="8963" width="55.42578125" style="29" customWidth="1"/>
    <col min="8964" max="9217" width="8.85546875" style="29"/>
    <col min="9218" max="9218" width="54.85546875" style="29" customWidth="1"/>
    <col min="9219" max="9219" width="55.42578125" style="29" customWidth="1"/>
    <col min="9220" max="9473" width="8.85546875" style="29"/>
    <col min="9474" max="9474" width="54.85546875" style="29" customWidth="1"/>
    <col min="9475" max="9475" width="55.42578125" style="29" customWidth="1"/>
    <col min="9476" max="9729" width="8.85546875" style="29"/>
    <col min="9730" max="9730" width="54.85546875" style="29" customWidth="1"/>
    <col min="9731" max="9731" width="55.42578125" style="29" customWidth="1"/>
    <col min="9732" max="9985" width="8.85546875" style="29"/>
    <col min="9986" max="9986" width="54.85546875" style="29" customWidth="1"/>
    <col min="9987" max="9987" width="55.42578125" style="29" customWidth="1"/>
    <col min="9988" max="10241" width="8.85546875" style="29"/>
    <col min="10242" max="10242" width="54.85546875" style="29" customWidth="1"/>
    <col min="10243" max="10243" width="55.42578125" style="29" customWidth="1"/>
    <col min="10244" max="10497" width="8.85546875" style="29"/>
    <col min="10498" max="10498" width="54.85546875" style="29" customWidth="1"/>
    <col min="10499" max="10499" width="55.42578125" style="29" customWidth="1"/>
    <col min="10500" max="10753" width="8.85546875" style="29"/>
    <col min="10754" max="10754" width="54.85546875" style="29" customWidth="1"/>
    <col min="10755" max="10755" width="55.42578125" style="29" customWidth="1"/>
    <col min="10756" max="11009" width="8.85546875" style="29"/>
    <col min="11010" max="11010" width="54.85546875" style="29" customWidth="1"/>
    <col min="11011" max="11011" width="55.42578125" style="29" customWidth="1"/>
    <col min="11012" max="11265" width="8.85546875" style="29"/>
    <col min="11266" max="11266" width="54.85546875" style="29" customWidth="1"/>
    <col min="11267" max="11267" width="55.42578125" style="29" customWidth="1"/>
    <col min="11268" max="11521" width="8.85546875" style="29"/>
    <col min="11522" max="11522" width="54.85546875" style="29" customWidth="1"/>
    <col min="11523" max="11523" width="55.42578125" style="29" customWidth="1"/>
    <col min="11524" max="11777" width="8.85546875" style="29"/>
    <col min="11778" max="11778" width="54.85546875" style="29" customWidth="1"/>
    <col min="11779" max="11779" width="55.42578125" style="29" customWidth="1"/>
    <col min="11780" max="12033" width="8.85546875" style="29"/>
    <col min="12034" max="12034" width="54.85546875" style="29" customWidth="1"/>
    <col min="12035" max="12035" width="55.42578125" style="29" customWidth="1"/>
    <col min="12036" max="12289" width="8.85546875" style="29"/>
    <col min="12290" max="12290" width="54.85546875" style="29" customWidth="1"/>
    <col min="12291" max="12291" width="55.42578125" style="29" customWidth="1"/>
    <col min="12292" max="12545" width="8.85546875" style="29"/>
    <col min="12546" max="12546" width="54.85546875" style="29" customWidth="1"/>
    <col min="12547" max="12547" width="55.42578125" style="29" customWidth="1"/>
    <col min="12548" max="12801" width="8.85546875" style="29"/>
    <col min="12802" max="12802" width="54.85546875" style="29" customWidth="1"/>
    <col min="12803" max="12803" width="55.42578125" style="29" customWidth="1"/>
    <col min="12804" max="13057" width="8.85546875" style="29"/>
    <col min="13058" max="13058" width="54.85546875" style="29" customWidth="1"/>
    <col min="13059" max="13059" width="55.42578125" style="29" customWidth="1"/>
    <col min="13060" max="13313" width="8.85546875" style="29"/>
    <col min="13314" max="13314" width="54.85546875" style="29" customWidth="1"/>
    <col min="13315" max="13315" width="55.42578125" style="29" customWidth="1"/>
    <col min="13316" max="13569" width="8.85546875" style="29"/>
    <col min="13570" max="13570" width="54.85546875" style="29" customWidth="1"/>
    <col min="13571" max="13571" width="55.42578125" style="29" customWidth="1"/>
    <col min="13572" max="13825" width="8.85546875" style="29"/>
    <col min="13826" max="13826" width="54.85546875" style="29" customWidth="1"/>
    <col min="13827" max="13827" width="55.42578125" style="29" customWidth="1"/>
    <col min="13828" max="14081" width="8.85546875" style="29"/>
    <col min="14082" max="14082" width="54.85546875" style="29" customWidth="1"/>
    <col min="14083" max="14083" width="55.42578125" style="29" customWidth="1"/>
    <col min="14084" max="14337" width="8.85546875" style="29"/>
    <col min="14338" max="14338" width="54.85546875" style="29" customWidth="1"/>
    <col min="14339" max="14339" width="55.42578125" style="29" customWidth="1"/>
    <col min="14340" max="14593" width="8.85546875" style="29"/>
    <col min="14594" max="14594" width="54.85546875" style="29" customWidth="1"/>
    <col min="14595" max="14595" width="55.42578125" style="29" customWidth="1"/>
    <col min="14596" max="14849" width="8.85546875" style="29"/>
    <col min="14850" max="14850" width="54.85546875" style="29" customWidth="1"/>
    <col min="14851" max="14851" width="55.42578125" style="29" customWidth="1"/>
    <col min="14852" max="15105" width="8.85546875" style="29"/>
    <col min="15106" max="15106" width="54.85546875" style="29" customWidth="1"/>
    <col min="15107" max="15107" width="55.42578125" style="29" customWidth="1"/>
    <col min="15108" max="15361" width="8.85546875" style="29"/>
    <col min="15362" max="15362" width="54.85546875" style="29" customWidth="1"/>
    <col min="15363" max="15363" width="55.42578125" style="29" customWidth="1"/>
    <col min="15364" max="15617" width="8.85546875" style="29"/>
    <col min="15618" max="15618" width="54.85546875" style="29" customWidth="1"/>
    <col min="15619" max="15619" width="55.42578125" style="29" customWidth="1"/>
    <col min="15620" max="15873" width="8.85546875" style="29"/>
    <col min="15874" max="15874" width="54.85546875" style="29" customWidth="1"/>
    <col min="15875" max="15875" width="55.42578125" style="29" customWidth="1"/>
    <col min="15876" max="16129" width="8.85546875" style="29"/>
    <col min="16130" max="16130" width="54.85546875" style="29" customWidth="1"/>
    <col min="16131" max="16131" width="55.42578125" style="29" customWidth="1"/>
    <col min="16132" max="16384" width="8.85546875" style="29"/>
  </cols>
  <sheetData>
    <row r="1" spans="1:3" ht="13.15" customHeight="1" x14ac:dyDescent="0.2">
      <c r="A1" s="39" t="s">
        <v>66</v>
      </c>
      <c r="B1" s="40"/>
      <c r="C1" s="41" t="s">
        <v>67</v>
      </c>
    </row>
    <row r="2" spans="1:3" ht="12" customHeight="1" x14ac:dyDescent="0.2">
      <c r="A2" s="40"/>
      <c r="B2" s="40"/>
      <c r="C2" s="40"/>
    </row>
    <row r="3" spans="1:3" x14ac:dyDescent="0.2">
      <c r="A3" s="27" t="s">
        <v>159</v>
      </c>
      <c r="B3" s="27"/>
      <c r="C3" s="31" t="s">
        <v>21</v>
      </c>
    </row>
    <row r="4" spans="1:3" x14ac:dyDescent="0.2">
      <c r="A4" s="27"/>
      <c r="B4" s="27"/>
      <c r="C4" s="31"/>
    </row>
    <row r="5" spans="1:3" ht="19.899999999999999" customHeight="1" x14ac:dyDescent="0.2">
      <c r="A5" s="27" t="s">
        <v>24</v>
      </c>
      <c r="B5" s="31"/>
      <c r="C5" s="31" t="s">
        <v>25</v>
      </c>
    </row>
    <row r="6" spans="1:3" ht="46.5" customHeight="1" x14ac:dyDescent="0.2">
      <c r="A6" s="33" t="s">
        <v>208</v>
      </c>
      <c r="B6" s="33"/>
      <c r="C6" s="38" t="s">
        <v>166</v>
      </c>
    </row>
    <row r="7" spans="1:3" ht="50.25" customHeight="1" x14ac:dyDescent="0.2">
      <c r="A7" s="33" t="s">
        <v>222</v>
      </c>
      <c r="B7" s="33"/>
      <c r="C7" s="38" t="s">
        <v>223</v>
      </c>
    </row>
    <row r="9" spans="1:3" ht="20.45" customHeight="1" x14ac:dyDescent="0.2">
      <c r="A9" s="27" t="s">
        <v>22</v>
      </c>
      <c r="B9" s="31"/>
      <c r="C9" s="31" t="s">
        <v>23</v>
      </c>
    </row>
    <row r="10" spans="1:3" ht="113.25" customHeight="1" x14ac:dyDescent="0.2">
      <c r="A10" s="283" t="s">
        <v>209</v>
      </c>
      <c r="B10" s="33"/>
      <c r="C10" s="38" t="s">
        <v>221</v>
      </c>
    </row>
    <row r="11" spans="1:3" ht="19.899999999999999" customHeight="1" x14ac:dyDescent="0.2">
      <c r="A11" s="27" t="s">
        <v>26</v>
      </c>
      <c r="B11" s="31"/>
      <c r="C11" s="31" t="s">
        <v>27</v>
      </c>
    </row>
    <row r="12" spans="1:3" ht="29.45" customHeight="1" x14ac:dyDescent="0.2">
      <c r="A12" s="43" t="s">
        <v>167</v>
      </c>
      <c r="B12" s="34"/>
      <c r="C12" s="44" t="s">
        <v>168</v>
      </c>
    </row>
    <row r="13" spans="1:3" ht="13.15" customHeight="1" x14ac:dyDescent="0.2">
      <c r="A13" s="40"/>
      <c r="B13" s="40"/>
      <c r="C13" s="31"/>
    </row>
    <row r="14" spans="1:3" ht="19.899999999999999" customHeight="1" x14ac:dyDescent="0.2">
      <c r="A14" s="27" t="s">
        <v>28</v>
      </c>
      <c r="B14" s="31"/>
      <c r="C14" s="31" t="s">
        <v>29</v>
      </c>
    </row>
    <row r="15" spans="1:3" ht="83.25" customHeight="1" x14ac:dyDescent="0.2">
      <c r="A15" s="33" t="s">
        <v>210</v>
      </c>
      <c r="B15" s="33"/>
      <c r="C15" s="38" t="s">
        <v>206</v>
      </c>
    </row>
    <row r="16" spans="1:3" ht="171" customHeight="1" x14ac:dyDescent="0.2">
      <c r="A16" s="33" t="s">
        <v>211</v>
      </c>
      <c r="B16" s="33"/>
      <c r="C16" s="38" t="s">
        <v>207</v>
      </c>
    </row>
    <row r="17" spans="1:3" ht="34.5" customHeight="1" x14ac:dyDescent="0.2">
      <c r="A17" s="33" t="s">
        <v>212</v>
      </c>
      <c r="B17" s="33"/>
      <c r="C17" s="38" t="s">
        <v>224</v>
      </c>
    </row>
    <row r="18" spans="1:3" ht="52.5" customHeight="1" x14ac:dyDescent="0.2">
      <c r="A18" s="33" t="s">
        <v>213</v>
      </c>
      <c r="B18" s="33"/>
      <c r="C18" s="38" t="s">
        <v>225</v>
      </c>
    </row>
    <row r="19" spans="1:3" ht="31.5" customHeight="1" x14ac:dyDescent="0.2">
      <c r="A19" s="33"/>
      <c r="B19" s="33"/>
      <c r="C19" s="38"/>
    </row>
    <row r="20" spans="1:3" ht="7.5" customHeight="1" x14ac:dyDescent="0.2">
      <c r="A20" s="33"/>
      <c r="B20" s="33"/>
      <c r="C20" s="38"/>
    </row>
    <row r="21" spans="1:3" ht="19.149999999999999" customHeight="1" x14ac:dyDescent="0.2">
      <c r="A21" s="27" t="s">
        <v>30</v>
      </c>
      <c r="B21" s="31"/>
      <c r="C21" s="31" t="s">
        <v>31</v>
      </c>
    </row>
    <row r="22" spans="1:3" ht="60.6" customHeight="1" x14ac:dyDescent="0.2">
      <c r="A22" s="43" t="s">
        <v>68</v>
      </c>
      <c r="B22" s="43"/>
      <c r="C22" s="44" t="s">
        <v>69</v>
      </c>
    </row>
    <row r="23" spans="1:3" ht="33" customHeight="1" x14ac:dyDescent="0.2">
      <c r="A23" s="33" t="s">
        <v>32</v>
      </c>
      <c r="B23" s="33"/>
      <c r="C23" s="38" t="s">
        <v>33</v>
      </c>
    </row>
    <row r="24" spans="1:3" ht="13.15" customHeight="1" x14ac:dyDescent="0.2">
      <c r="A24" s="33"/>
      <c r="B24" s="33"/>
      <c r="C24" s="38"/>
    </row>
    <row r="25" spans="1:3" ht="14.45" customHeight="1" x14ac:dyDescent="0.2">
      <c r="A25" s="27" t="s">
        <v>34</v>
      </c>
      <c r="B25" s="31"/>
      <c r="C25" s="31" t="s">
        <v>35</v>
      </c>
    </row>
    <row r="26" spans="1:3" ht="18.600000000000001" customHeight="1" x14ac:dyDescent="0.2">
      <c r="A26" s="27" t="s">
        <v>57</v>
      </c>
      <c r="B26" s="31"/>
      <c r="C26" s="31" t="s">
        <v>36</v>
      </c>
    </row>
    <row r="27" spans="1:3" ht="115.15" customHeight="1" x14ac:dyDescent="0.2">
      <c r="A27" s="33" t="s">
        <v>214</v>
      </c>
      <c r="B27" s="33"/>
      <c r="C27" s="38" t="s">
        <v>37</v>
      </c>
    </row>
    <row r="28" spans="1:3" s="36" customFormat="1" ht="25.5" customHeight="1" x14ac:dyDescent="0.2">
      <c r="A28" s="27" t="s">
        <v>170</v>
      </c>
      <c r="B28" s="31"/>
      <c r="C28" s="31" t="s">
        <v>38</v>
      </c>
    </row>
    <row r="29" spans="1:3" ht="231.75" customHeight="1" x14ac:dyDescent="0.2">
      <c r="A29" s="42" t="s">
        <v>216</v>
      </c>
      <c r="B29" s="33"/>
      <c r="C29" s="45" t="s">
        <v>226</v>
      </c>
    </row>
    <row r="30" spans="1:3" ht="35.25" customHeight="1" x14ac:dyDescent="0.2">
      <c r="A30" s="42" t="s">
        <v>215</v>
      </c>
      <c r="B30" s="33"/>
      <c r="C30" s="45" t="s">
        <v>217</v>
      </c>
    </row>
    <row r="31" spans="1:3" ht="35.25" customHeight="1" x14ac:dyDescent="0.2">
      <c r="A31" s="42"/>
      <c r="B31" s="33"/>
      <c r="C31" s="45"/>
    </row>
    <row r="32" spans="1:3" s="36" customFormat="1" ht="27" customHeight="1" x14ac:dyDescent="0.2">
      <c r="A32" s="27" t="s">
        <v>39</v>
      </c>
      <c r="B32" s="31"/>
      <c r="C32" s="31" t="s">
        <v>40</v>
      </c>
    </row>
    <row r="33" spans="1:3" ht="52.5" customHeight="1" x14ac:dyDescent="0.2">
      <c r="A33" s="33" t="s">
        <v>218</v>
      </c>
      <c r="B33" s="33"/>
      <c r="C33" s="38" t="s">
        <v>41</v>
      </c>
    </row>
    <row r="34" spans="1:3" ht="51" customHeight="1" x14ac:dyDescent="0.2">
      <c r="A34" s="33" t="s">
        <v>174</v>
      </c>
      <c r="B34" s="33"/>
      <c r="C34" s="38" t="s">
        <v>42</v>
      </c>
    </row>
    <row r="35" spans="1:3" ht="11.25" customHeight="1" x14ac:dyDescent="0.2">
      <c r="A35" s="33"/>
      <c r="B35" s="33"/>
      <c r="C35" s="38"/>
    </row>
    <row r="36" spans="1:3" ht="11.25" customHeight="1" x14ac:dyDescent="0.2">
      <c r="A36" s="33"/>
      <c r="B36" s="33"/>
      <c r="C36" s="38"/>
    </row>
    <row r="37" spans="1:3" ht="11.25" customHeight="1" x14ac:dyDescent="0.2">
      <c r="A37" s="33"/>
      <c r="B37" s="33"/>
      <c r="C37" s="38"/>
    </row>
    <row r="38" spans="1:3" ht="11.25" customHeight="1" x14ac:dyDescent="0.2">
      <c r="A38" s="33"/>
      <c r="B38" s="33"/>
      <c r="C38" s="38"/>
    </row>
    <row r="39" spans="1:3" ht="11.25" customHeight="1" x14ac:dyDescent="0.2">
      <c r="A39" s="33"/>
      <c r="B39" s="33"/>
      <c r="C39" s="38"/>
    </row>
    <row r="40" spans="1:3" ht="18.75" customHeight="1" x14ac:dyDescent="0.2">
      <c r="A40" s="27" t="s">
        <v>43</v>
      </c>
      <c r="B40" s="31"/>
      <c r="C40" s="31" t="s">
        <v>44</v>
      </c>
    </row>
    <row r="41" spans="1:3" ht="51.75" customHeight="1" x14ac:dyDescent="0.2">
      <c r="A41" s="33" t="s">
        <v>175</v>
      </c>
      <c r="B41" s="33"/>
      <c r="C41" s="38" t="s">
        <v>45</v>
      </c>
    </row>
    <row r="42" spans="1:3" ht="10.5" customHeight="1" x14ac:dyDescent="0.2">
      <c r="A42" s="33"/>
      <c r="B42" s="33"/>
      <c r="C42" s="38"/>
    </row>
    <row r="43" spans="1:3" ht="31.5" customHeight="1" x14ac:dyDescent="0.2">
      <c r="A43" s="27" t="s">
        <v>169</v>
      </c>
      <c r="B43" s="31"/>
      <c r="C43" s="31" t="s">
        <v>46</v>
      </c>
    </row>
    <row r="44" spans="1:3" ht="167.25" customHeight="1" x14ac:dyDescent="0.2">
      <c r="A44" s="33" t="s">
        <v>219</v>
      </c>
      <c r="B44" s="33"/>
      <c r="C44" s="38" t="s">
        <v>47</v>
      </c>
    </row>
    <row r="45" spans="1:3" ht="6" hidden="1" customHeight="1" x14ac:dyDescent="0.2">
      <c r="A45" s="202"/>
      <c r="B45" s="202"/>
      <c r="C45" s="202"/>
    </row>
    <row r="46" spans="1:3" ht="9.75" hidden="1" customHeight="1" x14ac:dyDescent="0.2">
      <c r="A46" s="200"/>
      <c r="B46" s="197"/>
      <c r="C46" s="201"/>
    </row>
    <row r="47" spans="1:3" ht="12.75" hidden="1" customHeight="1" x14ac:dyDescent="0.2">
      <c r="A47" s="318"/>
      <c r="B47" s="318"/>
      <c r="C47" s="318"/>
    </row>
    <row r="48" spans="1:3" ht="12.75" hidden="1" customHeight="1" x14ac:dyDescent="0.2">
      <c r="A48" s="319"/>
      <c r="B48" s="319"/>
      <c r="C48" s="319"/>
    </row>
    <row r="49" spans="1:3" ht="12.75" hidden="1" customHeight="1" x14ac:dyDescent="0.2">
      <c r="A49" s="33"/>
      <c r="B49" s="33"/>
      <c r="C49" s="38"/>
    </row>
    <row r="50" spans="1:3" ht="12.75" hidden="1" customHeight="1" x14ac:dyDescent="0.2">
      <c r="A50" s="33"/>
      <c r="B50" s="33"/>
      <c r="C50" s="38"/>
    </row>
    <row r="51" spans="1:3" ht="6" customHeight="1" x14ac:dyDescent="0.2">
      <c r="A51" s="33"/>
      <c r="B51" s="33"/>
      <c r="C51" s="38"/>
    </row>
    <row r="52" spans="1:3" ht="16.5" customHeight="1" x14ac:dyDescent="0.2">
      <c r="A52" s="27" t="s">
        <v>48</v>
      </c>
      <c r="B52" s="31"/>
      <c r="C52" s="31" t="s">
        <v>49</v>
      </c>
    </row>
    <row r="53" spans="1:3" ht="153" customHeight="1" x14ac:dyDescent="0.2">
      <c r="A53" s="33" t="s">
        <v>220</v>
      </c>
      <c r="B53" s="33"/>
      <c r="C53" s="38" t="s">
        <v>50</v>
      </c>
    </row>
    <row r="54" spans="1:3" ht="12.75" customHeight="1" x14ac:dyDescent="0.2">
      <c r="A54" s="33"/>
      <c r="B54" s="33"/>
      <c r="C54" s="38"/>
    </row>
    <row r="55" spans="1:3" ht="19.899999999999999" customHeight="1" x14ac:dyDescent="0.2">
      <c r="A55" s="37" t="s">
        <v>51</v>
      </c>
      <c r="B55" s="27"/>
      <c r="C55" s="31" t="s">
        <v>52</v>
      </c>
    </row>
    <row r="56" spans="1:3" ht="31.9" customHeight="1" x14ac:dyDescent="0.2">
      <c r="A56" s="27" t="s">
        <v>173</v>
      </c>
      <c r="B56" s="27"/>
      <c r="C56" s="31" t="s">
        <v>58</v>
      </c>
    </row>
    <row r="57" spans="1:3" ht="30.6" customHeight="1" x14ac:dyDescent="0.2">
      <c r="A57" s="33" t="s">
        <v>53</v>
      </c>
      <c r="B57" s="33"/>
      <c r="C57" s="38" t="s">
        <v>54</v>
      </c>
    </row>
    <row r="58" spans="1:3" ht="46.9" customHeight="1" x14ac:dyDescent="0.2">
      <c r="A58" s="27" t="s">
        <v>171</v>
      </c>
      <c r="B58" s="27"/>
      <c r="C58" s="31" t="s">
        <v>59</v>
      </c>
    </row>
    <row r="59" spans="1:3" ht="31.9" customHeight="1" x14ac:dyDescent="0.2">
      <c r="A59" s="27" t="s">
        <v>60</v>
      </c>
      <c r="B59" s="27"/>
      <c r="C59" s="31" t="s">
        <v>61</v>
      </c>
    </row>
    <row r="60" spans="1:3" ht="35.450000000000003" customHeight="1" x14ac:dyDescent="0.2">
      <c r="A60" s="27" t="s">
        <v>62</v>
      </c>
      <c r="B60" s="27"/>
      <c r="C60" s="31" t="s">
        <v>63</v>
      </c>
    </row>
    <row r="61" spans="1:3" ht="31.9" customHeight="1" x14ac:dyDescent="0.2">
      <c r="A61" s="33" t="s">
        <v>55</v>
      </c>
      <c r="B61" s="33"/>
      <c r="C61" s="38" t="s">
        <v>56</v>
      </c>
    </row>
    <row r="62" spans="1:3" ht="33.6" customHeight="1" x14ac:dyDescent="0.2">
      <c r="A62" s="27" t="s">
        <v>64</v>
      </c>
      <c r="B62" s="27"/>
      <c r="C62" s="31" t="s">
        <v>65</v>
      </c>
    </row>
    <row r="63" spans="1:3" x14ac:dyDescent="0.2">
      <c r="A63" s="33"/>
      <c r="B63" s="33"/>
      <c r="C63" s="31"/>
    </row>
    <row r="64" spans="1:3" x14ac:dyDescent="0.2">
      <c r="A64" s="33"/>
      <c r="B64" s="33"/>
      <c r="C64" s="40"/>
    </row>
    <row r="65" spans="1:3" x14ac:dyDescent="0.2">
      <c r="A65" s="33"/>
      <c r="B65" s="33"/>
      <c r="C65" s="40"/>
    </row>
    <row r="66" spans="1:3" x14ac:dyDescent="0.2">
      <c r="A66" s="33"/>
      <c r="B66" s="33"/>
      <c r="C66" s="40"/>
    </row>
    <row r="67" spans="1:3" x14ac:dyDescent="0.2">
      <c r="A67" s="33"/>
      <c r="B67" s="33"/>
      <c r="C67" s="40"/>
    </row>
    <row r="68" spans="1:3" x14ac:dyDescent="0.2">
      <c r="A68" s="33"/>
      <c r="B68" s="33"/>
      <c r="C68" s="40"/>
    </row>
    <row r="69" spans="1:3" x14ac:dyDescent="0.2">
      <c r="A69" s="31"/>
      <c r="B69" s="31"/>
      <c r="C69" s="40"/>
    </row>
    <row r="70" spans="1:3" x14ac:dyDescent="0.2">
      <c r="A70" s="33"/>
      <c r="B70" s="33"/>
      <c r="C70" s="40"/>
    </row>
    <row r="71" spans="1:3" x14ac:dyDescent="0.2">
      <c r="A71" s="38"/>
      <c r="B71" s="38"/>
      <c r="C71" s="40"/>
    </row>
    <row r="72" spans="1:3" x14ac:dyDescent="0.2">
      <c r="A72" s="33"/>
      <c r="B72" s="33"/>
      <c r="C72" s="40"/>
    </row>
    <row r="73" spans="1:3" x14ac:dyDescent="0.2">
      <c r="A73" s="33"/>
      <c r="B73" s="33"/>
      <c r="C73" s="40"/>
    </row>
    <row r="74" spans="1:3" x14ac:dyDescent="0.2">
      <c r="B74" s="33"/>
      <c r="C74" s="40"/>
    </row>
    <row r="75" spans="1:3" x14ac:dyDescent="0.2">
      <c r="A75" s="38"/>
      <c r="B75" s="38"/>
      <c r="C75" s="40"/>
    </row>
    <row r="76" spans="1:3" x14ac:dyDescent="0.2">
      <c r="A76" s="196"/>
      <c r="B76" s="196"/>
      <c r="C76" s="197"/>
    </row>
    <row r="77" spans="1:3" x14ac:dyDescent="0.2">
      <c r="A77" s="198"/>
      <c r="B77" s="197"/>
      <c r="C77" s="199"/>
    </row>
    <row r="78" spans="1:3" x14ac:dyDescent="0.2">
      <c r="A78" s="38"/>
      <c r="B78" s="38"/>
      <c r="C78" s="40"/>
    </row>
    <row r="79" spans="1:3" x14ac:dyDescent="0.2">
      <c r="A79" s="38"/>
      <c r="B79" s="38"/>
      <c r="C79" s="40"/>
    </row>
    <row r="80" spans="1:3" x14ac:dyDescent="0.2">
      <c r="A80" s="38"/>
      <c r="B80" s="38"/>
      <c r="C80" s="40"/>
    </row>
    <row r="81" spans="1:2" x14ac:dyDescent="0.2">
      <c r="A81" s="30"/>
      <c r="B81" s="30"/>
    </row>
    <row r="82" spans="1:2" x14ac:dyDescent="0.2">
      <c r="A82" s="30"/>
      <c r="B82" s="30"/>
    </row>
    <row r="83" spans="1:2" x14ac:dyDescent="0.2">
      <c r="A83" s="30"/>
      <c r="B83" s="30"/>
    </row>
    <row r="84" spans="1:2" x14ac:dyDescent="0.2">
      <c r="A84" s="30"/>
      <c r="B84" s="30"/>
    </row>
    <row r="85" spans="1:2" x14ac:dyDescent="0.2">
      <c r="A85" s="30"/>
      <c r="B85" s="30"/>
    </row>
    <row r="86" spans="1:2" x14ac:dyDescent="0.2">
      <c r="A86" s="30"/>
      <c r="B86" s="30"/>
    </row>
    <row r="87" spans="1:2" x14ac:dyDescent="0.2">
      <c r="A87" s="30"/>
      <c r="B87" s="30"/>
    </row>
    <row r="88" spans="1:2" x14ac:dyDescent="0.2">
      <c r="A88" s="30"/>
      <c r="B88" s="30"/>
    </row>
    <row r="89" spans="1:2" x14ac:dyDescent="0.2">
      <c r="A89" s="30"/>
      <c r="B89" s="30"/>
    </row>
    <row r="90" spans="1:2" x14ac:dyDescent="0.2">
      <c r="A90" s="30"/>
      <c r="B90" s="30"/>
    </row>
    <row r="91" spans="1:2" x14ac:dyDescent="0.2">
      <c r="A91" s="30"/>
      <c r="B91" s="30"/>
    </row>
    <row r="92" spans="1:2" x14ac:dyDescent="0.2">
      <c r="A92" s="30"/>
      <c r="B92" s="30"/>
    </row>
    <row r="93" spans="1:2" x14ac:dyDescent="0.2">
      <c r="A93" s="30"/>
      <c r="B93" s="30"/>
    </row>
    <row r="94" spans="1:2" x14ac:dyDescent="0.2">
      <c r="A94" s="32"/>
      <c r="B94" s="32"/>
    </row>
    <row r="95" spans="1:2" x14ac:dyDescent="0.2">
      <c r="A95" s="32"/>
      <c r="B95" s="32"/>
    </row>
    <row r="96" spans="1:2" x14ac:dyDescent="0.2">
      <c r="A96" s="32"/>
      <c r="B96" s="32"/>
    </row>
    <row r="97" spans="1:2" x14ac:dyDescent="0.2">
      <c r="A97" s="37"/>
      <c r="B97" s="37"/>
    </row>
    <row r="98" spans="1:2" x14ac:dyDescent="0.2">
      <c r="A98" s="32"/>
      <c r="B98" s="32"/>
    </row>
    <row r="99" spans="1:2" x14ac:dyDescent="0.2">
      <c r="A99" s="32"/>
      <c r="B99" s="32"/>
    </row>
    <row r="100" spans="1:2" x14ac:dyDescent="0.2">
      <c r="A100" s="37"/>
      <c r="B100" s="37"/>
    </row>
    <row r="101" spans="1:2" x14ac:dyDescent="0.2">
      <c r="A101" s="32"/>
      <c r="B101" s="32"/>
    </row>
    <row r="102" spans="1:2" x14ac:dyDescent="0.2">
      <c r="A102" s="37"/>
      <c r="B102" s="37"/>
    </row>
    <row r="103" spans="1:2" x14ac:dyDescent="0.2">
      <c r="A103" s="37"/>
      <c r="B103" s="37"/>
    </row>
    <row r="104" spans="1:2" x14ac:dyDescent="0.2">
      <c r="A104" s="37"/>
      <c r="B104" s="37"/>
    </row>
    <row r="105" spans="1:2" x14ac:dyDescent="0.2">
      <c r="A105" s="32"/>
      <c r="B105" s="32"/>
    </row>
    <row r="106" spans="1:2" x14ac:dyDescent="0.2">
      <c r="A106" s="37"/>
      <c r="B106" s="37"/>
    </row>
    <row r="107" spans="1:2" x14ac:dyDescent="0.2">
      <c r="A107" s="32"/>
      <c r="B107" s="32"/>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5"/>
      <c r="B152" s="35"/>
    </row>
    <row r="153" spans="1:2" x14ac:dyDescent="0.2">
      <c r="A153" s="30"/>
      <c r="B153" s="30"/>
    </row>
    <row r="154" spans="1:2" x14ac:dyDescent="0.2">
      <c r="A154" s="30"/>
      <c r="B154" s="30"/>
    </row>
    <row r="155" spans="1:2" x14ac:dyDescent="0.2">
      <c r="A155" s="30"/>
      <c r="B155" s="30"/>
    </row>
    <row r="156" spans="1:2" x14ac:dyDescent="0.2">
      <c r="A156" s="30"/>
      <c r="B156" s="30"/>
    </row>
    <row r="157" spans="1:2" x14ac:dyDescent="0.2">
      <c r="A157" s="35"/>
      <c r="B157" s="35"/>
    </row>
    <row r="158" spans="1:2" x14ac:dyDescent="0.2">
      <c r="A158" s="28"/>
      <c r="B158" s="28"/>
    </row>
    <row r="159" spans="1:2" x14ac:dyDescent="0.2">
      <c r="A159" s="28"/>
      <c r="B159" s="28"/>
    </row>
    <row r="160" spans="1:2" x14ac:dyDescent="0.2">
      <c r="A160" s="30"/>
      <c r="B160" s="30"/>
    </row>
    <row r="161" spans="1:2" x14ac:dyDescent="0.2">
      <c r="A161" s="28"/>
      <c r="B161" s="28"/>
    </row>
    <row r="162" spans="1:2" x14ac:dyDescent="0.2">
      <c r="A162" s="30"/>
      <c r="B162" s="30"/>
    </row>
    <row r="163" spans="1:2" x14ac:dyDescent="0.2">
      <c r="A163" s="28"/>
      <c r="B163" s="28"/>
    </row>
    <row r="164" spans="1:2" x14ac:dyDescent="0.2">
      <c r="A164" s="28"/>
      <c r="B164" s="28"/>
    </row>
    <row r="165" spans="1:2" x14ac:dyDescent="0.2">
      <c r="A165" s="28"/>
      <c r="B165" s="28"/>
    </row>
    <row r="166" spans="1:2" x14ac:dyDescent="0.2">
      <c r="A166" s="30"/>
      <c r="B166" s="30"/>
    </row>
    <row r="167" spans="1:2" x14ac:dyDescent="0.2">
      <c r="A167" s="28"/>
      <c r="B167" s="28"/>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row r="211" spans="1:2" x14ac:dyDescent="0.2">
      <c r="A211" s="35"/>
      <c r="B211" s="35"/>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2018-10-30T09:10:35Z</cp:lastPrinted>
  <dcterms:created xsi:type="dcterms:W3CDTF">2012-03-15T09:01:08Z</dcterms:created>
  <dcterms:modified xsi:type="dcterms:W3CDTF">2018-10-30T11:24:46Z</dcterms:modified>
</cp:coreProperties>
</file>