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30" yWindow="240" windowWidth="12510" windowHeight="12225" tabRatio="556" activeTab="2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<sst xmlns="http://schemas.openxmlformats.org/spreadsheetml/2006/main" count="355" uniqueCount="233">
  <si>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</si>
  <si>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</si>
  <si>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</si>
  <si>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</si>
  <si>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</si>
  <si>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</si>
  <si>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</si>
  <si>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</si>
  <si>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</si>
  <si>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</si>
  <si>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</si>
  <si>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</si>
  <si>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</si>
  <si>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</si>
  <si>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</si>
  <si>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</si>
  <si>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</si>
  <si>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</si>
  <si>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</si>
  <si>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</si>
  <si>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</si>
  <si>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</si>
  <si>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</si>
  <si>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</si>
  <si>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</si>
  <si>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</si>
  <si>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</si>
  <si>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</si>
  <si>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</si>
  <si>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</si>
  <si>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</si>
  <si>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</si>
  <si>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</si>
  <si>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</si>
  <si>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</si>
  <si>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</si>
  <si>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</si>
  <si>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</si>
  <si>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</si>
  <si>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</si>
  <si>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</si>
  <si>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</si>
  <si>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</si>
  <si>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</si>
  <si>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</si>
  <si>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</si>
  <si>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</si>
  <si>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</si>
  <si>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</si>
  <si>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</si>
  <si>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</si>
  <si>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</si>
  <si>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</si>
  <si>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</si>
  <si>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</si>
  <si>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</si>
  <si>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</si>
  <si>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</si>
  <si>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</si>
  <si>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</si>
  <si>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</si>
  <si>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</si>
  <si>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</si>
  <si>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</si>
  <si>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</si>
  <si>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</si>
  <si>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</si>
  <si>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</si>
  <si>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</si>
  <si>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</si>
  <si>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</si>
  <si>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</si>
  <si>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</si>
  <si>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</si>
  <si>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</si>
  <si>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</si>
  <si>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</si>
  <si>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</si>
  <si>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</si>
  <si>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</si>
  <si>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</si>
  <si>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</si>
  <si>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</si>
  <si>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</si>
  <si>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</si>
  <si>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</si>
  <si>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</si>
  <si>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</si>
  <si>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</si>
  <si>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</si>
  <si>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</si>
  <si>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</si>
  <si>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</si>
  <si>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</si>
  <si>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</si>
  <si>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</si>
  <si>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</si>
  <si>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</si>
  <si>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</si>
  <si>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</si>
  <si>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</si>
  <si>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</si>
  <si>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</si>
  <si>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</si>
  <si>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</si>
  <si>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</si>
  <si>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</si>
  <si>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</si>
  <si>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</si>
  <si>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</si>
  <si>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</si>
  <si>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</si>
  <si>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</si>
  <si>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</si>
  <si>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</si>
  <si>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</si>
  <si>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</si>
  <si>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</si>
  <si>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</si>
  <si>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</si>
  <si>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</si>
  <si>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</si>
  <si>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</si>
  <si>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</si>
  <si>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</si>
  <si>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</si>
  <si>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</si>
  <si>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</si>
  <si>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</si>
  <si>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</si>
  <si>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</si>
  <si>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</si>
  <si>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</si>
  <si>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</si>
  <si>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</si>
  <si>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</si>
  <si>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</si>
  <si>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</si>
  <si>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</si>
  <si>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</si>
  <si>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</si>
  <si>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</si>
  <si>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</si>
  <si>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</si>
  <si>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</si>
  <si>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</si>
  <si>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</si>
  <si>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</si>
  <si>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</si>
  <si>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</si>
  <si>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</si>
  <si>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</si>
  <si>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</si>
  <si>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</si>
  <si>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</si>
  <si>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</si>
  <si>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</si>
  <si>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</si>
  <si>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</si>
  <si>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</si>
  <si>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</si>
  <si>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</si>
  <si>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</si>
  <si>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</si>
  <si>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</si>
  <si>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</si>
  <si>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</si>
  <si>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</si>
  <si>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</si>
  <si>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</si>
  <si>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</si>
  <si>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</si>
  <si>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</si>
  <si>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</si>
  <si>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</si>
  <si>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</si>
  <si>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</si>
  <si>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</si>
  <si>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</si>
  <si>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</si>
  <si>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</si>
  <si>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</si>
  <si>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</si>
  <si>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</si>
  <si>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</si>
  <si>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</si>
  <si>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</si>
  <si>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</si>
  <si>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</si>
  <si>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</si>
  <si>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</si>
  <si>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</si>
  <si>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</si>
  <si>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</si>
  <si>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</si>
  <si>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</si>
  <si>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</si>
  <si>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</si>
  <si>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</si>
  <si>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</si>
  <si>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</si>
  <si>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</si>
  <si>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</si>
  <si>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</si>
  <si>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</si>
  <si>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</si>
  <si>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</si>
  <si>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</si>
  <si>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</si>
  <si>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1) indeksi preko 300% se ne objavljuju</t>
  </si>
  <si>
    <t>1) indices over 300% are not published</t>
  </si>
  <si>
    <t>Plums</t>
  </si>
  <si>
    <t xml:space="preserve">  Šljive</t>
  </si>
  <si>
    <t>1)</t>
  </si>
  <si>
    <t>1. PRODAJA POLJOPRIVREDNIH PROIZVODA NA PIJACAMA/TRŽNICAMA, JULI/SRPANJ 2018</t>
  </si>
  <si>
    <t xml:space="preserve">   SALE OF AGRICULTURE PRODUCTS ON GREEN MARKETS, JULY 2018</t>
  </si>
  <si>
    <t>VII 2018</t>
  </si>
  <si>
    <t>I-VII 2018</t>
  </si>
  <si>
    <r>
      <t xml:space="preserve">Index
</t>
    </r>
    <r>
      <rPr>
        <b/>
        <u/>
        <sz val="9"/>
        <rFont val="Arial Narrow"/>
        <family val="2"/>
        <charset val="238"/>
      </rPr>
      <t>I-VII 2018</t>
    </r>
    <r>
      <rPr>
        <b/>
        <sz val="9"/>
        <rFont val="Arial Narrow"/>
        <family val="2"/>
        <charset val="238"/>
      </rPr>
      <t xml:space="preserve">
I-VII 2017</t>
    </r>
  </si>
  <si>
    <t>2. PRODAJA I OTKUP POLJOPRIVREDNIH PROIZVODA, JULI/SRPANJ 2018., vrijednost u KM</t>
  </si>
  <si>
    <t xml:space="preserve">    SALE AND PURCHASE OF AGRICULTURE PRODUCTS, JULY 2018, value in KM</t>
  </si>
  <si>
    <t xml:space="preserve">2.1 Udio prodaje i otkupa poljoprivrednih proizvoda, juli 2018., % </t>
  </si>
  <si>
    <t xml:space="preserve">     Share of purchase and sale of agricultural products, July 2018, %</t>
  </si>
  <si>
    <t xml:space="preserve">2.2 Udio prodaje i otkupa poljoprivrednih proizvoda, I-VII 2018., % </t>
  </si>
  <si>
    <t xml:space="preserve">     Share of purchase and sale of agricultural products, period I-VII 2018, %</t>
  </si>
  <si>
    <t>3. PRODAJA I OTKUP POLJOPRIVREDNIH PROIZVODA, JULI/SRPANJ 2018., KOLIČINA</t>
  </si>
  <si>
    <t xml:space="preserve">    SALE AND PURCHASE OF AGRICULTURE PRODUCTS, JULY 2018, QUANTITY</t>
  </si>
  <si>
    <t xml:space="preserve">    AVERAGE PRICE FOR SALE AND PURCHASE OF IMPORTANT AGRICULTURAL PRODUCTS, JULY 2018., AVERAGE PRICE IN KM</t>
  </si>
  <si>
    <t>4. PROSJEČNA CIJENA PRODAJE I OTKUPA VAŽNIJIH POLJOPRIVREDNIH PROIZVODA, JULI/SRPANJ 2018., PROSJEČNA CIJENA U KM</t>
  </si>
  <si>
    <t>Pšenica, tona</t>
  </si>
  <si>
    <t>Wheat, tons</t>
  </si>
  <si>
    <t>Pšenica, kg</t>
  </si>
  <si>
    <t>Wheat,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</si>
</sst>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62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4" fillId="0" borderId="0" xfId="0" applyFont="1" applyFill="1" applyAlignment="1">
      <alignment horizontal="left"/>
    </xf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/>
    <xf numFmtId="2" fontId="2" fillId="0" borderId="7" xfId="0" applyFont="1" applyFill="1" applyBorder="1"/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" fontId="4" fillId="0" borderId="2" xfId="0" applyNumberFormat="1" applyFont="1" applyFill="1" applyBorder="1" applyAlignment="1">
      <alignment horizontal="right" indent="1"/>
    </xf>
    <xf numFmtId="1" fontId="4" fillId="0" borderId="0" xfId="0" applyNumberFormat="1" applyFont="1" applyFill="1" applyBorder="1" applyAlignment="1">
      <alignment horizontal="right" indent="1"/>
    </xf>
    <xf numFmtId="1" fontId="4" fillId="0" borderId="1" xfId="0" applyNumberFormat="1" applyFont="1" applyFill="1" applyBorder="1" applyAlignment="1">
      <alignment horizontal="right" indent="1"/>
    </xf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1" fontId="2" fillId="0" borderId="2" xfId="0" applyNumberFormat="1" applyFont="1" applyFill="1" applyBorder="1" applyAlignment="1">
      <alignment horizontal="right" indent="1"/>
    </xf>
    <xf numFmtId="1" fontId="2" fillId="0" borderId="0" xfId="0" applyNumberFormat="1" applyFont="1" applyFill="1" applyBorder="1" applyAlignment="1">
      <alignment horizontal="right" indent="1"/>
    </xf>
    <xf numFmtId="1" fontId="2" fillId="0" borderId="1" xfId="0" applyNumberFormat="1" applyFont="1" applyFill="1" applyBorder="1" applyAlignment="1">
      <alignment horizontal="right" indent="1"/>
    </xf>
    <xf numFmtId="0" fontId="4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65" fontId="7" fillId="0" borderId="0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31010</c:v>
                </c:pt>
                <c:pt idx="1">
                  <c:v>90645</c:v>
                </c:pt>
                <c:pt idx="2">
                  <c:v>976260.5</c:v>
                </c:pt>
                <c:pt idx="3">
                  <c:v>519318</c:v>
                </c:pt>
                <c:pt idx="4">
                  <c:v>42764</c:v>
                </c:pt>
                <c:pt idx="5">
                  <c:v>155852.5</c:v>
                </c:pt>
                <c:pt idx="6">
                  <c:v>54194</c:v>
                </c:pt>
                <c:pt idx="7">
                  <c:v>80160</c:v>
                </c:pt>
                <c:pt idx="8">
                  <c:v>15790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84689906.030000001</c:v>
                </c:pt>
                <c:pt idx="1">
                  <c:v>76591665.599999994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12755418.060000001</c:v>
                </c:pt>
                <c:pt idx="1">
                  <c:v>12458043.050000001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57</xdr:row>
      <xdr:rowOff>133350</xdr:rowOff>
    </xdr:from>
    <xdr:to>
      <xdr:col>10</xdr:col>
      <xdr:colOff>1314449</xdr:colOff>
      <xdr:row>74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40</xdr:row>
      <xdr:rowOff>30480</xdr:rowOff>
    </xdr:from>
    <xdr:to>
      <xdr:col>10</xdr:col>
      <xdr:colOff>1085851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7620</xdr:rowOff>
    </xdr:from>
    <xdr:to>
      <xdr:col>4</xdr:col>
      <xdr:colOff>381000</xdr:colOff>
      <xdr:row>56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B5" zoomScaleNormal="100" workbookViewId="0">
      <selection activeCell="C42" sqref="C42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97</v>
      </c>
    </row>
    <row r="2" spans="1:14" ht="12" customHeight="1" x14ac:dyDescent="0.25">
      <c r="B2" s="7" t="s">
        <v>98</v>
      </c>
    </row>
    <row r="3" spans="1:14" ht="12" customHeight="1" x14ac:dyDescent="0.25"/>
    <row r="4" spans="1:14" ht="12" customHeight="1" x14ac:dyDescent="0.25">
      <c r="A4" s="1" t="s">
        <v>193</v>
      </c>
      <c r="B4" s="8" t="s">
        <v>214</v>
      </c>
      <c r="C4" s="8"/>
      <c r="D4" s="8"/>
      <c r="E4" s="8"/>
      <c r="F4" s="8"/>
      <c r="G4" s="8"/>
      <c r="H4" s="8"/>
      <c r="I4" s="8"/>
      <c r="J4" s="9"/>
      <c r="K4" s="9"/>
    </row>
    <row r="5" spans="1:14" ht="12" customHeight="1" x14ac:dyDescent="0.25">
      <c r="A5" s="10" t="s">
        <v>194</v>
      </c>
      <c r="B5" s="11" t="s">
        <v>215</v>
      </c>
      <c r="C5" s="11"/>
      <c r="D5" s="11"/>
      <c r="E5" s="11"/>
      <c r="F5" s="11"/>
      <c r="G5" s="11"/>
      <c r="H5" s="11"/>
      <c r="I5" s="11"/>
      <c r="J5" s="12"/>
      <c r="K5" s="12"/>
      <c r="L5" s="10"/>
      <c r="M5" s="10" t="s">
        <v>0</v>
      </c>
    </row>
    <row r="6" spans="1:14" ht="13.5" hidden="1" customHeight="1" x14ac:dyDescent="0.25"/>
    <row r="7" spans="1:14" ht="40.15" customHeight="1" x14ac:dyDescent="0.25">
      <c r="B7" s="13"/>
      <c r="C7" s="14" t="s">
        <v>216</v>
      </c>
      <c r="D7" s="15"/>
      <c r="E7" s="16"/>
      <c r="F7" s="14" t="s">
        <v>217</v>
      </c>
      <c r="G7" s="16"/>
      <c r="H7" s="17" t="s">
        <v>218</v>
      </c>
      <c r="I7" s="18"/>
      <c r="K7" s="19"/>
    </row>
    <row r="8" spans="1:14" ht="51.6" customHeight="1" thickBot="1" x14ac:dyDescent="0.3">
      <c r="B8" s="20"/>
      <c r="C8" s="21" t="s">
        <v>99</v>
      </c>
      <c r="D8" s="21" t="s">
        <v>100</v>
      </c>
      <c r="E8" s="22" t="s">
        <v>101</v>
      </c>
      <c r="F8" s="21" t="s">
        <v>99</v>
      </c>
      <c r="G8" s="21" t="s">
        <v>100</v>
      </c>
      <c r="H8" s="23" t="s">
        <v>102</v>
      </c>
      <c r="I8" s="24" t="s">
        <v>103</v>
      </c>
      <c r="K8" s="25"/>
    </row>
    <row r="9" spans="1:14" ht="5.0999999999999996" customHeight="1" thickTop="1" x14ac:dyDescent="0.25">
      <c r="C9" s="26"/>
      <c r="D9" s="27"/>
      <c r="E9" s="28"/>
      <c r="F9" s="26"/>
      <c r="G9" s="29"/>
      <c r="H9" s="30"/>
      <c r="I9" s="31"/>
    </row>
    <row r="10" spans="1:14" s="2" customFormat="1" ht="13.9" customHeight="1" x14ac:dyDescent="0.25">
      <c r="B10" s="32" t="s">
        <v>104</v>
      </c>
      <c r="C10" s="33" t="s">
        <v>31</v>
      </c>
      <c r="D10" s="34">
        <v>1965994</v>
      </c>
      <c r="E10" s="35" t="s">
        <v>31</v>
      </c>
      <c r="F10" s="33" t="s">
        <v>88</v>
      </c>
      <c r="G10" s="36">
        <v>10033265.811999999</v>
      </c>
      <c r="H10" s="37" t="s">
        <v>88</v>
      </c>
      <c r="I10" s="38">
        <v>84.066128705176354</v>
      </c>
      <c r="K10" s="39" t="s">
        <v>105</v>
      </c>
      <c r="L10" s="40"/>
      <c r="M10" s="40"/>
    </row>
    <row r="11" spans="1:14" s="2" customFormat="1" ht="13.9" customHeight="1" x14ac:dyDescent="0.25">
      <c r="B11" s="2" t="s">
        <v>32</v>
      </c>
      <c r="C11" s="33" t="s">
        <v>31</v>
      </c>
      <c r="D11" s="34">
        <v>31010</v>
      </c>
      <c r="E11" s="35" t="s">
        <v>31</v>
      </c>
      <c r="F11" s="33" t="s">
        <v>88</v>
      </c>
      <c r="G11" s="36">
        <v>166066.5</v>
      </c>
      <c r="H11" s="37" t="s">
        <v>88</v>
      </c>
      <c r="I11" s="38">
        <v>160.39028771767161</v>
      </c>
      <c r="K11" s="39" t="s">
        <v>188</v>
      </c>
      <c r="L11" s="40"/>
      <c r="M11" s="40"/>
      <c r="N11" s="3"/>
    </row>
    <row r="12" spans="1:14" ht="13.9" customHeight="1" x14ac:dyDescent="0.25">
      <c r="B12" s="1" t="s">
        <v>33</v>
      </c>
      <c r="C12" s="41">
        <v>6.9749999999999996</v>
      </c>
      <c r="D12" s="42">
        <v>6254</v>
      </c>
      <c r="E12" s="43">
        <v>0.89663082437275987</v>
      </c>
      <c r="F12" s="41">
        <v>36.08</v>
      </c>
      <c r="G12" s="44">
        <v>29146.5</v>
      </c>
      <c r="H12" s="45">
        <v>102.29656932237027</v>
      </c>
      <c r="I12" s="46">
        <v>125.49082924308964</v>
      </c>
      <c r="K12" s="47" t="s">
        <v>34</v>
      </c>
      <c r="N12" s="3"/>
    </row>
    <row r="13" spans="1:14" ht="13.9" customHeight="1" x14ac:dyDescent="0.25">
      <c r="B13" s="1" t="s">
        <v>35</v>
      </c>
      <c r="C13" s="41">
        <v>0.99</v>
      </c>
      <c r="D13" s="42">
        <v>821</v>
      </c>
      <c r="E13" s="43">
        <v>0.8292929292929293</v>
      </c>
      <c r="F13" s="41">
        <v>5.27</v>
      </c>
      <c r="G13" s="44">
        <v>4051</v>
      </c>
      <c r="H13" s="45">
        <v>187.54448398576511</v>
      </c>
      <c r="I13" s="46">
        <v>203.87518872672371</v>
      </c>
      <c r="K13" s="47" t="s">
        <v>36</v>
      </c>
      <c r="N13" s="48"/>
    </row>
    <row r="14" spans="1:14" ht="13.9" customHeight="1" x14ac:dyDescent="0.25">
      <c r="B14" s="1" t="s">
        <v>37</v>
      </c>
      <c r="C14" s="41">
        <v>30.2</v>
      </c>
      <c r="D14" s="42">
        <v>20460</v>
      </c>
      <c r="E14" s="43">
        <v>0.67748344370860936</v>
      </c>
      <c r="F14" s="41">
        <v>141.83500000000001</v>
      </c>
      <c r="G14" s="44">
        <v>88448</v>
      </c>
      <c r="H14" s="45">
        <v>124.6408014411881</v>
      </c>
      <c r="I14" s="46">
        <v>142.09655394007549</v>
      </c>
      <c r="K14" s="47" t="s">
        <v>38</v>
      </c>
      <c r="N14" s="48"/>
    </row>
    <row r="15" spans="1:14" ht="13.9" customHeight="1" x14ac:dyDescent="0.25">
      <c r="B15" s="1" t="s">
        <v>39</v>
      </c>
      <c r="C15" s="41" t="s">
        <v>88</v>
      </c>
      <c r="D15" s="42">
        <v>3475</v>
      </c>
      <c r="E15" s="43" t="s">
        <v>88</v>
      </c>
      <c r="F15" s="41" t="s">
        <v>88</v>
      </c>
      <c r="G15" s="44">
        <v>44421</v>
      </c>
      <c r="H15" s="45" t="s">
        <v>88</v>
      </c>
      <c r="I15" s="46" t="s">
        <v>88</v>
      </c>
      <c r="K15" s="47" t="s">
        <v>40</v>
      </c>
      <c r="N15" s="48"/>
    </row>
    <row r="16" spans="1:14" s="2" customFormat="1" ht="13.5" customHeight="1" x14ac:dyDescent="0.25">
      <c r="B16" s="49" t="s">
        <v>184</v>
      </c>
      <c r="C16" s="33">
        <v>96.99</v>
      </c>
      <c r="D16" s="34">
        <v>90645</v>
      </c>
      <c r="E16" s="35">
        <v>0.93458088462728117</v>
      </c>
      <c r="F16" s="33">
        <v>662.05700000000002</v>
      </c>
      <c r="G16" s="36">
        <v>663413</v>
      </c>
      <c r="H16" s="37">
        <v>92.439207604494783</v>
      </c>
      <c r="I16" s="38">
        <v>96.531398280977399</v>
      </c>
      <c r="J16" s="50"/>
      <c r="K16" s="51" t="s">
        <v>41</v>
      </c>
      <c r="L16" s="40"/>
      <c r="M16" s="40"/>
      <c r="N16" s="48"/>
    </row>
    <row r="17" spans="2:14" s="2" customFormat="1" ht="13.5" customHeight="1" x14ac:dyDescent="0.25">
      <c r="B17" s="49" t="s">
        <v>200</v>
      </c>
      <c r="C17" s="33" t="s">
        <v>88</v>
      </c>
      <c r="D17" s="34">
        <v>320</v>
      </c>
      <c r="E17" s="35" t="s">
        <v>31</v>
      </c>
      <c r="F17" s="33" t="s">
        <v>88</v>
      </c>
      <c r="G17" s="36">
        <v>4890</v>
      </c>
      <c r="H17" s="37" t="s">
        <v>88</v>
      </c>
      <c r="I17" s="38">
        <v>88.747731397459162</v>
      </c>
      <c r="J17" s="50"/>
      <c r="K17" s="51" t="s">
        <v>202</v>
      </c>
      <c r="L17" s="40"/>
      <c r="M17" s="40"/>
      <c r="N17" s="48"/>
    </row>
    <row r="18" spans="2:14" s="2" customFormat="1" ht="13.9" customHeight="1" x14ac:dyDescent="0.25">
      <c r="B18" s="2" t="s">
        <v>42</v>
      </c>
      <c r="C18" s="33" t="s">
        <v>31</v>
      </c>
      <c r="D18" s="34">
        <v>976260.5</v>
      </c>
      <c r="E18" s="35" t="s">
        <v>31</v>
      </c>
      <c r="F18" s="33" t="s">
        <v>88</v>
      </c>
      <c r="G18" s="36">
        <v>4674916.5</v>
      </c>
      <c r="H18" s="37" t="s">
        <v>88</v>
      </c>
      <c r="I18" s="38">
        <v>89.519038646011367</v>
      </c>
      <c r="K18" s="39" t="s">
        <v>43</v>
      </c>
      <c r="L18" s="40"/>
      <c r="M18" s="40"/>
      <c r="N18" s="3"/>
    </row>
    <row r="19" spans="2:14" ht="13.5" customHeight="1" x14ac:dyDescent="0.25">
      <c r="B19" s="52" t="s">
        <v>185</v>
      </c>
      <c r="C19" s="41">
        <v>88.867999999999995</v>
      </c>
      <c r="D19" s="42">
        <v>157224</v>
      </c>
      <c r="E19" s="43">
        <v>2.67</v>
      </c>
      <c r="F19" s="41">
        <v>257.36500000000001</v>
      </c>
      <c r="G19" s="44">
        <v>559168</v>
      </c>
      <c r="H19" s="45">
        <v>96.002700676288129</v>
      </c>
      <c r="I19" s="46">
        <v>80.874571432083968</v>
      </c>
      <c r="J19" s="53"/>
      <c r="K19" s="54" t="s">
        <v>90</v>
      </c>
      <c r="N19" s="55"/>
    </row>
    <row r="20" spans="2:14" ht="13.9" customHeight="1" x14ac:dyDescent="0.25">
      <c r="B20" s="1" t="s">
        <v>44</v>
      </c>
      <c r="C20" s="41">
        <v>17.794</v>
      </c>
      <c r="D20" s="42">
        <v>66690</v>
      </c>
      <c r="E20" s="43">
        <v>5.48</v>
      </c>
      <c r="F20" s="41">
        <v>106.11800000000001</v>
      </c>
      <c r="G20" s="44">
        <v>471310.5</v>
      </c>
      <c r="H20" s="45">
        <v>75.945580373437153</v>
      </c>
      <c r="I20" s="46">
        <v>77.132133090469907</v>
      </c>
      <c r="K20" s="47" t="s">
        <v>45</v>
      </c>
    </row>
    <row r="21" spans="2:14" ht="13.9" customHeight="1" x14ac:dyDescent="0.25">
      <c r="B21" s="1" t="s">
        <v>46</v>
      </c>
      <c r="C21" s="41">
        <v>58.831000000000003</v>
      </c>
      <c r="D21" s="42">
        <v>89776</v>
      </c>
      <c r="E21" s="43">
        <v>1.5259981982288249</v>
      </c>
      <c r="F21" s="41">
        <v>324.71499999999997</v>
      </c>
      <c r="G21" s="44">
        <v>467150</v>
      </c>
      <c r="H21" s="45">
        <v>83.629512874795893</v>
      </c>
      <c r="I21" s="46">
        <v>91.886581097308508</v>
      </c>
      <c r="K21" s="47" t="s">
        <v>47</v>
      </c>
    </row>
    <row r="22" spans="2:14" ht="13.9" customHeight="1" x14ac:dyDescent="0.25">
      <c r="B22" s="1" t="s">
        <v>48</v>
      </c>
      <c r="C22" s="41">
        <v>26.166</v>
      </c>
      <c r="D22" s="42">
        <v>29930</v>
      </c>
      <c r="E22" s="43">
        <v>1.1438507987464648</v>
      </c>
      <c r="F22" s="41">
        <v>199.71300000000002</v>
      </c>
      <c r="G22" s="44">
        <v>227145.9</v>
      </c>
      <c r="H22" s="45">
        <v>85.070411736141295</v>
      </c>
      <c r="I22" s="46">
        <v>90.62436788212834</v>
      </c>
      <c r="K22" s="47" t="s">
        <v>49</v>
      </c>
    </row>
    <row r="23" spans="2:14" ht="13.9" customHeight="1" x14ac:dyDescent="0.25">
      <c r="B23" s="1" t="s">
        <v>50</v>
      </c>
      <c r="C23" s="41">
        <v>26.094999999999999</v>
      </c>
      <c r="D23" s="42">
        <v>48473</v>
      </c>
      <c r="E23" s="43">
        <v>1.8575589193332058</v>
      </c>
      <c r="F23" s="41">
        <v>144.398</v>
      </c>
      <c r="G23" s="44">
        <v>252191.6</v>
      </c>
      <c r="H23" s="45">
        <v>93.940616217341528</v>
      </c>
      <c r="I23" s="46">
        <v>96.30743027789552</v>
      </c>
      <c r="K23" s="47" t="s">
        <v>51</v>
      </c>
    </row>
    <row r="24" spans="2:14" ht="13.9" customHeight="1" x14ac:dyDescent="0.25">
      <c r="B24" s="1" t="s">
        <v>52</v>
      </c>
      <c r="C24" s="41">
        <v>56.893000000000001</v>
      </c>
      <c r="D24" s="42">
        <v>118174</v>
      </c>
      <c r="E24" s="43">
        <v>2.0771272388518796</v>
      </c>
      <c r="F24" s="41">
        <v>190.51399999999998</v>
      </c>
      <c r="G24" s="44">
        <v>452122.5</v>
      </c>
      <c r="H24" s="45">
        <v>86.057069034831329</v>
      </c>
      <c r="I24" s="46">
        <v>88.488547556557634</v>
      </c>
      <c r="K24" s="47" t="s">
        <v>53</v>
      </c>
    </row>
    <row r="25" spans="2:14" ht="13.9" customHeight="1" x14ac:dyDescent="0.25">
      <c r="B25" s="1" t="s">
        <v>54</v>
      </c>
      <c r="C25" s="41">
        <v>50.593000000000004</v>
      </c>
      <c r="D25" s="42">
        <v>71184</v>
      </c>
      <c r="E25" s="43">
        <v>1.4069930622813431</v>
      </c>
      <c r="F25" s="41">
        <v>164.35399999999998</v>
      </c>
      <c r="G25" s="44">
        <v>290708</v>
      </c>
      <c r="H25" s="45">
        <v>94.414540691762838</v>
      </c>
      <c r="I25" s="46">
        <v>92.274486029068683</v>
      </c>
      <c r="K25" s="47" t="s">
        <v>55</v>
      </c>
    </row>
    <row r="26" spans="2:14" ht="13.9" customHeight="1" x14ac:dyDescent="0.25">
      <c r="B26" s="1" t="s">
        <v>56</v>
      </c>
      <c r="C26" s="41">
        <v>24.69</v>
      </c>
      <c r="D26" s="42">
        <v>72907.5</v>
      </c>
      <c r="E26" s="43">
        <v>2.952916160388821</v>
      </c>
      <c r="F26" s="41">
        <v>187.46299999999999</v>
      </c>
      <c r="G26" s="44">
        <v>474469</v>
      </c>
      <c r="H26" s="45">
        <v>103.18534093661242</v>
      </c>
      <c r="I26" s="46">
        <v>119.70839199301635</v>
      </c>
      <c r="K26" s="56" t="s">
        <v>57</v>
      </c>
    </row>
    <row r="27" spans="2:14" ht="13.9" customHeight="1" x14ac:dyDescent="0.25">
      <c r="B27" s="1" t="s">
        <v>58</v>
      </c>
      <c r="C27" s="41">
        <v>14.52</v>
      </c>
      <c r="D27" s="42">
        <v>33780</v>
      </c>
      <c r="E27" s="43">
        <v>2.3264462809917354</v>
      </c>
      <c r="F27" s="41">
        <v>93.284000000000006</v>
      </c>
      <c r="G27" s="44">
        <v>218624</v>
      </c>
      <c r="H27" s="45">
        <v>79.271225473117099</v>
      </c>
      <c r="I27" s="46">
        <v>76.067604359663548</v>
      </c>
      <c r="K27" s="56" t="s">
        <v>59</v>
      </c>
    </row>
    <row r="28" spans="2:14" ht="13.9" customHeight="1" x14ac:dyDescent="0.25">
      <c r="B28" s="1" t="s">
        <v>60</v>
      </c>
      <c r="C28" s="41" t="s">
        <v>31</v>
      </c>
      <c r="D28" s="42">
        <v>288122</v>
      </c>
      <c r="E28" s="43" t="s">
        <v>87</v>
      </c>
      <c r="F28" s="41" t="s">
        <v>88</v>
      </c>
      <c r="G28" s="44">
        <v>1262027</v>
      </c>
      <c r="H28" s="45" t="s">
        <v>88</v>
      </c>
      <c r="I28" s="46">
        <v>90.848046934753853</v>
      </c>
      <c r="K28" s="47" t="s">
        <v>61</v>
      </c>
    </row>
    <row r="29" spans="2:14" s="2" customFormat="1" ht="13.9" customHeight="1" x14ac:dyDescent="0.25">
      <c r="B29" s="2" t="s">
        <v>62</v>
      </c>
      <c r="C29" s="33" t="s">
        <v>196</v>
      </c>
      <c r="D29" s="34">
        <v>519318</v>
      </c>
      <c r="E29" s="57" t="s">
        <v>31</v>
      </c>
      <c r="F29" s="33" t="s">
        <v>88</v>
      </c>
      <c r="G29" s="36">
        <v>2370477</v>
      </c>
      <c r="H29" s="37" t="s">
        <v>88</v>
      </c>
      <c r="I29" s="38">
        <v>72.293231878864589</v>
      </c>
      <c r="K29" s="39" t="s">
        <v>63</v>
      </c>
      <c r="L29" s="40"/>
      <c r="M29" s="40"/>
    </row>
    <row r="30" spans="2:14" s="2" customFormat="1" ht="13.9" customHeight="1" x14ac:dyDescent="0.25">
      <c r="B30" s="1" t="s">
        <v>212</v>
      </c>
      <c r="C30" s="41">
        <v>27.274999999999999</v>
      </c>
      <c r="D30" s="42">
        <v>39851</v>
      </c>
      <c r="E30" s="43">
        <v>1.4610815765352889</v>
      </c>
      <c r="F30" s="41">
        <v>34.616999999999997</v>
      </c>
      <c r="G30" s="44">
        <v>57676</v>
      </c>
      <c r="H30" s="45">
        <v>107.84448113648402</v>
      </c>
      <c r="I30" s="46">
        <v>102.94138644963233</v>
      </c>
      <c r="J30" s="1"/>
      <c r="K30" s="47" t="s">
        <v>211</v>
      </c>
      <c r="L30" s="40"/>
      <c r="M30" s="40"/>
    </row>
    <row r="31" spans="2:14" ht="13.9" customHeight="1" x14ac:dyDescent="0.25">
      <c r="B31" s="58" t="s">
        <v>64</v>
      </c>
      <c r="C31" s="41">
        <v>37.491</v>
      </c>
      <c r="D31" s="42">
        <v>54332</v>
      </c>
      <c r="E31" s="43">
        <v>1.4492011416073192</v>
      </c>
      <c r="F31" s="41">
        <v>373.17599999999999</v>
      </c>
      <c r="G31" s="44">
        <v>551973</v>
      </c>
      <c r="H31" s="45">
        <v>76.201755693547952</v>
      </c>
      <c r="I31" s="46">
        <v>67.738800154628748</v>
      </c>
      <c r="K31" s="47" t="s">
        <v>65</v>
      </c>
      <c r="M31" s="1"/>
    </row>
    <row r="32" spans="2:14" ht="13.9" customHeight="1" x14ac:dyDescent="0.25">
      <c r="B32" s="1" t="s">
        <v>66</v>
      </c>
      <c r="C32" s="41">
        <v>14.856999999999999</v>
      </c>
      <c r="D32" s="42">
        <v>29934</v>
      </c>
      <c r="E32" s="43">
        <v>2.0148078346907181</v>
      </c>
      <c r="F32" s="41">
        <v>68.786000000000001</v>
      </c>
      <c r="G32" s="44">
        <v>170722</v>
      </c>
      <c r="H32" s="45">
        <v>90.413911854782526</v>
      </c>
      <c r="I32" s="46">
        <v>85.967500717562402</v>
      </c>
      <c r="K32" s="47" t="s">
        <v>67</v>
      </c>
      <c r="M32" s="1"/>
    </row>
    <row r="33" spans="2:13" ht="13.9" customHeight="1" x14ac:dyDescent="0.25">
      <c r="B33" s="1" t="s">
        <v>199</v>
      </c>
      <c r="C33" s="41">
        <v>2.14</v>
      </c>
      <c r="D33" s="42">
        <v>5020</v>
      </c>
      <c r="E33" s="43">
        <v>2.3457943925233646</v>
      </c>
      <c r="F33" s="41">
        <v>102.395</v>
      </c>
      <c r="G33" s="44">
        <v>273987.5</v>
      </c>
      <c r="H33" s="45">
        <v>81.727047067180663</v>
      </c>
      <c r="I33" s="46">
        <v>80.289847852588153</v>
      </c>
      <c r="K33" s="47" t="s">
        <v>201</v>
      </c>
      <c r="M33" s="1"/>
    </row>
    <row r="34" spans="2:13" ht="13.9" customHeight="1" x14ac:dyDescent="0.25">
      <c r="B34" s="1" t="s">
        <v>205</v>
      </c>
      <c r="C34" s="41">
        <v>8.51</v>
      </c>
      <c r="D34" s="42">
        <v>23010</v>
      </c>
      <c r="E34" s="43">
        <v>2.7038777908343126</v>
      </c>
      <c r="F34" s="41">
        <v>19.93</v>
      </c>
      <c r="G34" s="44">
        <v>56888</v>
      </c>
      <c r="H34" s="45">
        <v>77.398058252427177</v>
      </c>
      <c r="I34" s="46">
        <v>85.605080205856694</v>
      </c>
      <c r="K34" s="47" t="s">
        <v>207</v>
      </c>
      <c r="M34" s="1"/>
    </row>
    <row r="35" spans="2:13" ht="13.9" customHeight="1" x14ac:dyDescent="0.25">
      <c r="B35" s="1" t="s">
        <v>206</v>
      </c>
      <c r="C35" s="41">
        <v>18.18</v>
      </c>
      <c r="D35" s="42">
        <v>43934</v>
      </c>
      <c r="E35" s="43">
        <v>2.416611661166117</v>
      </c>
      <c r="F35" s="41">
        <v>35.956999999999994</v>
      </c>
      <c r="G35" s="44">
        <v>89822</v>
      </c>
      <c r="H35" s="45">
        <v>71.736094485675508</v>
      </c>
      <c r="I35" s="46">
        <v>80.699705311579095</v>
      </c>
      <c r="K35" s="47" t="s">
        <v>208</v>
      </c>
      <c r="M35" s="1"/>
    </row>
    <row r="36" spans="2:13" ht="13.9" customHeight="1" x14ac:dyDescent="0.25">
      <c r="B36" s="1" t="s">
        <v>68</v>
      </c>
      <c r="C36" s="41">
        <v>2.2999999999999998</v>
      </c>
      <c r="D36" s="42">
        <v>7745</v>
      </c>
      <c r="E36" s="43">
        <v>3.3673913043478265</v>
      </c>
      <c r="F36" s="41">
        <v>9.0599999999999987</v>
      </c>
      <c r="G36" s="44">
        <v>50101</v>
      </c>
      <c r="H36" s="45">
        <v>38.384951065542502</v>
      </c>
      <c r="I36" s="46">
        <v>41.281939306048798</v>
      </c>
      <c r="K36" s="47" t="s">
        <v>69</v>
      </c>
      <c r="M36" s="1"/>
    </row>
    <row r="37" spans="2:13" ht="13.9" customHeight="1" x14ac:dyDescent="0.25">
      <c r="B37" s="1" t="s">
        <v>197</v>
      </c>
      <c r="C37" s="41">
        <v>23.29</v>
      </c>
      <c r="D37" s="42">
        <v>61590</v>
      </c>
      <c r="E37" s="43">
        <v>2.6444826105624735</v>
      </c>
      <c r="F37" s="41">
        <v>103.053</v>
      </c>
      <c r="G37" s="44">
        <v>285343</v>
      </c>
      <c r="H37" s="45">
        <v>36.902170020769177</v>
      </c>
      <c r="I37" s="46">
        <v>41.330038629723887</v>
      </c>
      <c r="K37" s="47" t="s">
        <v>198</v>
      </c>
      <c r="M37" s="1"/>
    </row>
    <row r="38" spans="2:13" ht="13.9" customHeight="1" x14ac:dyDescent="0.25">
      <c r="B38" s="1" t="s">
        <v>106</v>
      </c>
      <c r="C38" s="41">
        <v>8.02</v>
      </c>
      <c r="D38" s="42">
        <v>10680</v>
      </c>
      <c r="E38" s="43">
        <v>1.3316708229426435</v>
      </c>
      <c r="F38" s="41">
        <v>121.92</v>
      </c>
      <c r="G38" s="44">
        <v>199294.5</v>
      </c>
      <c r="H38" s="45">
        <v>78.032295846853955</v>
      </c>
      <c r="I38" s="46">
        <v>89.453568591190844</v>
      </c>
      <c r="K38" s="47" t="s">
        <v>70</v>
      </c>
      <c r="M38" s="1"/>
    </row>
    <row r="39" spans="2:13" ht="13.9" customHeight="1" x14ac:dyDescent="0.25">
      <c r="B39" s="1" t="s">
        <v>71</v>
      </c>
      <c r="C39" s="41" t="s">
        <v>88</v>
      </c>
      <c r="D39" s="42">
        <v>243222</v>
      </c>
      <c r="E39" s="43" t="s">
        <v>88</v>
      </c>
      <c r="F39" s="41" t="s">
        <v>88</v>
      </c>
      <c r="G39" s="44">
        <v>634560</v>
      </c>
      <c r="H39" s="45" t="s">
        <v>88</v>
      </c>
      <c r="I39" s="46">
        <v>96.740260571818851</v>
      </c>
      <c r="K39" s="47" t="s">
        <v>72</v>
      </c>
      <c r="M39" s="1"/>
    </row>
    <row r="40" spans="2:13" s="2" customFormat="1" ht="13.9" customHeight="1" x14ac:dyDescent="0.25">
      <c r="B40" s="2" t="s">
        <v>73</v>
      </c>
      <c r="C40" s="33" t="s">
        <v>31</v>
      </c>
      <c r="D40" s="34">
        <v>42764</v>
      </c>
      <c r="E40" s="35" t="s">
        <v>31</v>
      </c>
      <c r="F40" s="33" t="s">
        <v>88</v>
      </c>
      <c r="G40" s="36">
        <v>134107</v>
      </c>
      <c r="H40" s="37" t="s">
        <v>88</v>
      </c>
      <c r="I40" s="38">
        <v>69.93882627810315</v>
      </c>
      <c r="K40" s="39" t="s">
        <v>74</v>
      </c>
      <c r="L40" s="40"/>
      <c r="M40" s="40"/>
    </row>
    <row r="41" spans="2:13" ht="13.9" customHeight="1" x14ac:dyDescent="0.25">
      <c r="B41" s="1" t="s">
        <v>75</v>
      </c>
      <c r="C41" s="41">
        <v>14.614000000000001</v>
      </c>
      <c r="D41" s="42">
        <v>42764</v>
      </c>
      <c r="E41" s="43">
        <v>2.926235117011085</v>
      </c>
      <c r="F41" s="41">
        <v>35.114000000000004</v>
      </c>
      <c r="G41" s="44">
        <v>134107</v>
      </c>
      <c r="H41" s="45">
        <v>46.793086446076153</v>
      </c>
      <c r="I41" s="46">
        <v>69.93882627810315</v>
      </c>
      <c r="K41" s="56" t="s">
        <v>91</v>
      </c>
    </row>
    <row r="42" spans="2:13" s="2" customFormat="1" ht="27" customHeight="1" x14ac:dyDescent="0.25">
      <c r="B42" s="49" t="s">
        <v>107</v>
      </c>
      <c r="C42" s="33">
        <v>0.51</v>
      </c>
      <c r="D42" s="34">
        <v>8070</v>
      </c>
      <c r="E42" s="35">
        <v>15.823529411764707</v>
      </c>
      <c r="F42" s="33">
        <v>6.72</v>
      </c>
      <c r="G42" s="36">
        <v>56930</v>
      </c>
      <c r="H42" s="37">
        <v>69.493278179937946</v>
      </c>
      <c r="I42" s="38">
        <v>66.182283189955825</v>
      </c>
      <c r="J42" s="50"/>
      <c r="K42" s="59" t="s">
        <v>126</v>
      </c>
      <c r="L42" s="40"/>
      <c r="M42" s="40"/>
    </row>
    <row r="43" spans="2:13" s="2" customFormat="1" ht="13.9" customHeight="1" x14ac:dyDescent="0.25">
      <c r="B43" s="2" t="s">
        <v>76</v>
      </c>
      <c r="C43" s="33" t="s">
        <v>31</v>
      </c>
      <c r="D43" s="34">
        <v>155852.5</v>
      </c>
      <c r="E43" s="35" t="s">
        <v>31</v>
      </c>
      <c r="F43" s="33" t="s">
        <v>88</v>
      </c>
      <c r="G43" s="36">
        <v>1144108.3119999999</v>
      </c>
      <c r="H43" s="37" t="s">
        <v>88</v>
      </c>
      <c r="I43" s="38">
        <v>82.923987718264584</v>
      </c>
      <c r="K43" s="60" t="s">
        <v>77</v>
      </c>
      <c r="L43" s="40"/>
      <c r="M43" s="40"/>
    </row>
    <row r="44" spans="2:13" ht="13.9" customHeight="1" x14ac:dyDescent="0.25">
      <c r="B44" s="52" t="s">
        <v>189</v>
      </c>
      <c r="C44" s="41">
        <v>4.7779999999999996</v>
      </c>
      <c r="D44" s="42">
        <v>24018</v>
      </c>
      <c r="E44" s="43">
        <v>5.0267894516534115</v>
      </c>
      <c r="F44" s="41">
        <v>48.639000000000003</v>
      </c>
      <c r="G44" s="44">
        <v>152443</v>
      </c>
      <c r="H44" s="45">
        <v>68.558742687997736</v>
      </c>
      <c r="I44" s="46">
        <v>48.608325494635139</v>
      </c>
      <c r="J44" s="53"/>
      <c r="K44" s="61" t="s">
        <v>108</v>
      </c>
    </row>
    <row r="45" spans="2:13" ht="13.5" customHeight="1" x14ac:dyDescent="0.25">
      <c r="B45" s="52" t="s">
        <v>190</v>
      </c>
      <c r="C45" s="41" t="s">
        <v>88</v>
      </c>
      <c r="D45" s="42">
        <v>1100</v>
      </c>
      <c r="E45" s="43" t="s">
        <v>88</v>
      </c>
      <c r="F45" s="41" t="s">
        <v>88</v>
      </c>
      <c r="G45" s="44">
        <v>7515</v>
      </c>
      <c r="H45" s="45" t="s">
        <v>88</v>
      </c>
      <c r="I45" s="46" t="s">
        <v>88</v>
      </c>
      <c r="J45" s="53"/>
      <c r="K45" s="61" t="s">
        <v>186</v>
      </c>
    </row>
    <row r="46" spans="2:13" ht="13.5" customHeight="1" x14ac:dyDescent="0.25">
      <c r="B46" s="52" t="s">
        <v>124</v>
      </c>
      <c r="C46" s="41">
        <v>514.68399999999997</v>
      </c>
      <c r="D46" s="42">
        <v>130734.5</v>
      </c>
      <c r="E46" s="43">
        <v>0.25400925616494785</v>
      </c>
      <c r="F46" s="41">
        <v>3936.3240000000005</v>
      </c>
      <c r="G46" s="44">
        <v>984150.31199999992</v>
      </c>
      <c r="H46" s="45">
        <v>97.43054282735956</v>
      </c>
      <c r="I46" s="46">
        <v>93.075098714048011</v>
      </c>
      <c r="J46" s="53"/>
      <c r="K46" s="61" t="s">
        <v>130</v>
      </c>
      <c r="L46" s="1"/>
      <c r="M46" s="1"/>
    </row>
    <row r="47" spans="2:13" s="2" customFormat="1" ht="13.9" customHeight="1" x14ac:dyDescent="0.25">
      <c r="B47" s="2" t="s">
        <v>78</v>
      </c>
      <c r="C47" s="33" t="s">
        <v>88</v>
      </c>
      <c r="D47" s="34">
        <v>54194</v>
      </c>
      <c r="E47" s="35" t="s">
        <v>88</v>
      </c>
      <c r="F47" s="33" t="s">
        <v>88</v>
      </c>
      <c r="G47" s="36">
        <v>357129.5</v>
      </c>
      <c r="H47" s="37" t="s">
        <v>88</v>
      </c>
      <c r="I47" s="38">
        <v>82.03621837611108</v>
      </c>
      <c r="K47" s="39" t="s">
        <v>89</v>
      </c>
      <c r="L47" s="40"/>
      <c r="M47" s="40"/>
    </row>
    <row r="48" spans="2:13" ht="15" customHeight="1" x14ac:dyDescent="0.25">
      <c r="B48" s="52" t="s">
        <v>129</v>
      </c>
      <c r="C48" s="41">
        <v>48.689</v>
      </c>
      <c r="D48" s="42">
        <v>53782</v>
      </c>
      <c r="E48" s="43">
        <v>1.1046026823307113</v>
      </c>
      <c r="F48" s="41">
        <v>328.65600000000001</v>
      </c>
      <c r="G48" s="44">
        <v>355152</v>
      </c>
      <c r="H48" s="45">
        <v>82.493147659160044</v>
      </c>
      <c r="I48" s="46">
        <v>81.84517602432642</v>
      </c>
      <c r="J48" s="53"/>
      <c r="K48" s="54" t="s">
        <v>127</v>
      </c>
    </row>
    <row r="49" spans="2:13" ht="13.5" customHeight="1" x14ac:dyDescent="0.25">
      <c r="B49" s="52" t="s">
        <v>125</v>
      </c>
      <c r="C49" s="41" t="s">
        <v>88</v>
      </c>
      <c r="D49" s="42">
        <v>412</v>
      </c>
      <c r="E49" s="43" t="s">
        <v>88</v>
      </c>
      <c r="F49" s="41" t="s">
        <v>88</v>
      </c>
      <c r="G49" s="44">
        <v>1977.5</v>
      </c>
      <c r="H49" s="45" t="s">
        <v>88</v>
      </c>
      <c r="I49" s="46">
        <v>141.25</v>
      </c>
      <c r="J49" s="53"/>
      <c r="K49" s="54" t="s">
        <v>128</v>
      </c>
    </row>
    <row r="50" spans="2:13" s="2" customFormat="1" ht="13.9" customHeight="1" x14ac:dyDescent="0.25">
      <c r="B50" s="2" t="s">
        <v>79</v>
      </c>
      <c r="C50" s="33" t="s">
        <v>31</v>
      </c>
      <c r="D50" s="34">
        <v>80160</v>
      </c>
      <c r="E50" s="35" t="s">
        <v>31</v>
      </c>
      <c r="F50" s="33" t="s">
        <v>88</v>
      </c>
      <c r="G50" s="36">
        <v>430127</v>
      </c>
      <c r="H50" s="37" t="s">
        <v>88</v>
      </c>
      <c r="I50" s="38">
        <v>84.973261081291454</v>
      </c>
      <c r="K50" s="39" t="s">
        <v>80</v>
      </c>
      <c r="L50" s="40"/>
      <c r="M50" s="40"/>
    </row>
    <row r="51" spans="2:13" ht="13.9" customHeight="1" x14ac:dyDescent="0.25">
      <c r="B51" s="1" t="s">
        <v>81</v>
      </c>
      <c r="C51" s="41">
        <v>5.4880000000000004</v>
      </c>
      <c r="D51" s="42">
        <v>80160</v>
      </c>
      <c r="E51" s="43">
        <v>14.606413994169095</v>
      </c>
      <c r="F51" s="41">
        <v>31.106000000000002</v>
      </c>
      <c r="G51" s="44">
        <v>430127</v>
      </c>
      <c r="H51" s="45">
        <v>76.689430733956272</v>
      </c>
      <c r="I51" s="46">
        <v>84.973261081291454</v>
      </c>
      <c r="K51" s="47" t="s">
        <v>82</v>
      </c>
    </row>
    <row r="52" spans="2:13" s="2" customFormat="1" ht="13.9" customHeight="1" x14ac:dyDescent="0.25">
      <c r="B52" s="2" t="s">
        <v>83</v>
      </c>
      <c r="C52" s="33" t="s">
        <v>88</v>
      </c>
      <c r="D52" s="34">
        <v>7400</v>
      </c>
      <c r="E52" s="35" t="s">
        <v>196</v>
      </c>
      <c r="F52" s="33" t="s">
        <v>88</v>
      </c>
      <c r="G52" s="36">
        <v>31100</v>
      </c>
      <c r="H52" s="37" t="s">
        <v>88</v>
      </c>
      <c r="I52" s="38">
        <v>80.915831924027586</v>
      </c>
      <c r="K52" s="39" t="s">
        <v>84</v>
      </c>
      <c r="L52" s="40"/>
      <c r="M52" s="40"/>
    </row>
    <row r="53" spans="2:13" ht="13.9" customHeight="1" x14ac:dyDescent="0.25">
      <c r="B53" s="1" t="s">
        <v>85</v>
      </c>
      <c r="C53" s="41">
        <v>0.6</v>
      </c>
      <c r="D53" s="42">
        <v>5500</v>
      </c>
      <c r="E53" s="43">
        <v>9.1666666666666679</v>
      </c>
      <c r="F53" s="41">
        <v>3.3070000000000004</v>
      </c>
      <c r="G53" s="44">
        <v>23700</v>
      </c>
      <c r="H53" s="45">
        <v>94.756446991404033</v>
      </c>
      <c r="I53" s="46">
        <v>84.491978609625676</v>
      </c>
      <c r="K53" s="47" t="s">
        <v>92</v>
      </c>
    </row>
    <row r="54" spans="2:13" ht="13.9" customHeight="1" x14ac:dyDescent="0.25">
      <c r="B54" s="1" t="s">
        <v>86</v>
      </c>
      <c r="C54" s="41">
        <v>0.25</v>
      </c>
      <c r="D54" s="42">
        <v>1900</v>
      </c>
      <c r="E54" s="43">
        <v>7.6</v>
      </c>
      <c r="F54" s="41">
        <v>0.875</v>
      </c>
      <c r="G54" s="44">
        <v>7400</v>
      </c>
      <c r="H54" s="45">
        <v>75.107296137339048</v>
      </c>
      <c r="I54" s="46">
        <v>71.256620125180547</v>
      </c>
      <c r="K54" s="47" t="s">
        <v>93</v>
      </c>
    </row>
    <row r="55" spans="2:13" ht="5.25" customHeight="1" x14ac:dyDescent="0.25">
      <c r="F55" s="62"/>
      <c r="G55" s="62"/>
      <c r="H55" s="63"/>
      <c r="I55" s="63"/>
    </row>
    <row r="56" spans="2:13" ht="13.15" customHeight="1" x14ac:dyDescent="0.25">
      <c r="B56" s="32" t="s">
        <v>155</v>
      </c>
      <c r="F56" s="62"/>
      <c r="G56" s="62"/>
    </row>
    <row r="57" spans="2:13" ht="13.15" customHeight="1" x14ac:dyDescent="0.25">
      <c r="B57" s="64" t="s">
        <v>192</v>
      </c>
    </row>
    <row r="58" spans="2:13" ht="13.15" customHeight="1" x14ac:dyDescent="0.25">
      <c r="C58" s="65"/>
      <c r="E58" s="66"/>
      <c r="F58" s="65"/>
    </row>
    <row r="59" spans="2:13" ht="13.15" customHeight="1" x14ac:dyDescent="0.25">
      <c r="B59" s="1" t="s">
        <v>147</v>
      </c>
      <c r="C59" s="3">
        <v>31010</v>
      </c>
    </row>
    <row r="60" spans="2:13" ht="13.15" customHeight="1" x14ac:dyDescent="0.25">
      <c r="B60" s="1" t="s">
        <v>148</v>
      </c>
      <c r="C60" s="3">
        <v>90645</v>
      </c>
      <c r="G60" s="1"/>
      <c r="H60" s="1"/>
      <c r="I60" s="1"/>
    </row>
    <row r="61" spans="2:13" ht="13.15" customHeight="1" x14ac:dyDescent="0.25">
      <c r="B61" s="1" t="s">
        <v>149</v>
      </c>
      <c r="C61" s="3">
        <v>976260.5</v>
      </c>
      <c r="G61" s="1"/>
      <c r="H61" s="1"/>
      <c r="I61" s="1"/>
      <c r="L61" s="1"/>
    </row>
    <row r="62" spans="2:13" ht="13.15" customHeight="1" x14ac:dyDescent="0.25">
      <c r="B62" s="1" t="s">
        <v>150</v>
      </c>
      <c r="C62" s="3">
        <v>519318</v>
      </c>
      <c r="E62" s="66"/>
      <c r="F62" s="65"/>
      <c r="G62" s="1"/>
      <c r="H62" s="1"/>
      <c r="I62" s="1"/>
      <c r="L62" s="1"/>
      <c r="M62" s="1"/>
    </row>
    <row r="63" spans="2:13" ht="13.15" customHeight="1" x14ac:dyDescent="0.25">
      <c r="B63" s="1" t="s">
        <v>187</v>
      </c>
      <c r="C63" s="3">
        <v>42764</v>
      </c>
      <c r="G63" s="1"/>
      <c r="H63" s="1"/>
      <c r="I63" s="1"/>
      <c r="L63" s="1"/>
      <c r="M63" s="1"/>
    </row>
    <row r="64" spans="2:13" ht="13.15" customHeight="1" x14ac:dyDescent="0.25">
      <c r="B64" s="1" t="s">
        <v>151</v>
      </c>
      <c r="C64" s="3">
        <v>155852.5</v>
      </c>
      <c r="G64" s="1"/>
      <c r="H64" s="1"/>
      <c r="I64" s="1"/>
      <c r="L64" s="1"/>
      <c r="M64" s="1"/>
    </row>
    <row r="65" spans="2:13" ht="13.15" customHeight="1" x14ac:dyDescent="0.25">
      <c r="B65" s="1" t="s">
        <v>152</v>
      </c>
      <c r="C65" s="3">
        <v>54194</v>
      </c>
      <c r="G65" s="1"/>
      <c r="H65" s="1"/>
      <c r="I65" s="1"/>
      <c r="L65" s="1"/>
      <c r="M65" s="1"/>
    </row>
    <row r="66" spans="2:13" ht="13.15" customHeight="1" x14ac:dyDescent="0.25">
      <c r="B66" s="1" t="s">
        <v>153</v>
      </c>
      <c r="C66" s="3">
        <v>80160</v>
      </c>
      <c r="G66" s="1"/>
      <c r="H66" s="1"/>
      <c r="I66" s="1"/>
      <c r="L66" s="1"/>
      <c r="M66" s="1"/>
    </row>
    <row r="67" spans="2:13" ht="13.15" customHeight="1" x14ac:dyDescent="0.25">
      <c r="B67" s="1" t="s">
        <v>154</v>
      </c>
      <c r="C67" s="3">
        <v>15790</v>
      </c>
      <c r="D67" s="67"/>
      <c r="E67" s="68"/>
      <c r="F67" s="67"/>
      <c r="G67" s="1"/>
      <c r="H67" s="1"/>
      <c r="I67" s="1"/>
      <c r="L67" s="1"/>
      <c r="M67" s="1"/>
    </row>
    <row r="68" spans="2:13" ht="13.15" customHeight="1" x14ac:dyDescent="0.25">
      <c r="B68" s="7"/>
      <c r="C68" s="69"/>
      <c r="D68" s="69"/>
      <c r="E68" s="70"/>
      <c r="F68" s="69"/>
      <c r="G68" s="1"/>
      <c r="H68" s="1"/>
      <c r="I68" s="1"/>
      <c r="L68" s="1"/>
      <c r="M68" s="1"/>
    </row>
    <row r="69" spans="2:13" ht="13.15" customHeight="1" x14ac:dyDescent="0.25">
      <c r="G69" s="1"/>
      <c r="H69" s="1"/>
      <c r="I69" s="1"/>
      <c r="L69" s="1"/>
      <c r="M69" s="1"/>
    </row>
    <row r="70" spans="2:13" ht="13.15" customHeight="1" x14ac:dyDescent="0.25">
      <c r="B70" s="2"/>
      <c r="C70" s="71"/>
      <c r="D70" s="72"/>
      <c r="E70" s="73"/>
      <c r="F70" s="71"/>
      <c r="G70" s="1"/>
      <c r="H70" s="1"/>
      <c r="I70" s="1"/>
      <c r="L70" s="1"/>
      <c r="M70" s="1"/>
    </row>
    <row r="71" spans="2:13" ht="13.15" customHeight="1" x14ac:dyDescent="0.25">
      <c r="B71" s="64"/>
      <c r="G71" s="1"/>
      <c r="H71" s="1"/>
      <c r="I71" s="1"/>
      <c r="L71" s="1"/>
      <c r="M71" s="1"/>
    </row>
    <row r="72" spans="2:13" ht="13.15" customHeight="1" x14ac:dyDescent="0.25">
      <c r="G72" s="1"/>
      <c r="H72" s="1"/>
      <c r="I72" s="1"/>
      <c r="L72" s="1"/>
      <c r="M72" s="1"/>
    </row>
    <row r="73" spans="2:13" ht="13.15" customHeight="1" x14ac:dyDescent="0.25">
      <c r="M73" s="1"/>
    </row>
    <row r="74" spans="2:13" ht="13.15" customHeight="1" x14ac:dyDescent="0.25">
      <c r="B74" s="64"/>
      <c r="M74" s="1"/>
    </row>
    <row r="75" spans="2:13" ht="13.15" customHeight="1" x14ac:dyDescent="0.25">
      <c r="M75" s="1"/>
    </row>
    <row r="76" spans="2:13" ht="13.15" customHeight="1" x14ac:dyDescent="0.25">
      <c r="B76" s="7"/>
      <c r="M76" s="1"/>
    </row>
    <row r="77" spans="2:13" ht="13.15" customHeight="1" x14ac:dyDescent="0.25">
      <c r="D77" s="74"/>
      <c r="G77" s="1"/>
      <c r="H77" s="1"/>
      <c r="I77" s="1"/>
      <c r="L77" s="1"/>
      <c r="M77" s="1"/>
    </row>
    <row r="78" spans="2:13" x14ac:dyDescent="0.25">
      <c r="B78" s="2"/>
      <c r="C78" s="71"/>
      <c r="D78" s="74"/>
      <c r="G78" s="1"/>
      <c r="H78" s="1"/>
      <c r="I78" s="1"/>
      <c r="L78" s="1"/>
      <c r="M78" s="1"/>
    </row>
    <row r="79" spans="2:13" x14ac:dyDescent="0.25">
      <c r="B79" s="64"/>
      <c r="D79" s="74"/>
      <c r="L79" s="1"/>
      <c r="M79" s="1"/>
    </row>
    <row r="80" spans="2:13" x14ac:dyDescent="0.25">
      <c r="D80" s="75"/>
      <c r="E80" s="75"/>
      <c r="F80" s="75"/>
      <c r="G80" s="75"/>
      <c r="H80" s="75"/>
      <c r="I80" s="75"/>
      <c r="J80" s="75"/>
      <c r="K80" s="75"/>
      <c r="L80" s="1"/>
      <c r="M80" s="1"/>
    </row>
    <row r="81" spans="2:13" x14ac:dyDescent="0.25">
      <c r="C81" s="62"/>
      <c r="E81" s="76"/>
      <c r="F81" s="62"/>
      <c r="G81" s="1"/>
      <c r="H81" s="1"/>
      <c r="I81" s="1"/>
      <c r="L81" s="1"/>
      <c r="M81" s="1"/>
    </row>
    <row r="82" spans="2:13" x14ac:dyDescent="0.25">
      <c r="B82" s="64"/>
      <c r="C82" s="65"/>
      <c r="E82" s="66"/>
      <c r="F82" s="65"/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B85" s="64"/>
      <c r="G85" s="1"/>
      <c r="H85" s="1"/>
      <c r="I85" s="1"/>
      <c r="L85" s="1"/>
      <c r="M85" s="1"/>
    </row>
    <row r="86" spans="2:13" x14ac:dyDescent="0.25">
      <c r="G86" s="1"/>
      <c r="H86" s="1"/>
      <c r="I86" s="1"/>
      <c r="L86" s="1"/>
      <c r="M86" s="1"/>
    </row>
    <row r="87" spans="2:13" x14ac:dyDescent="0.25">
      <c r="B87" s="2"/>
      <c r="C87" s="48"/>
      <c r="D87" s="72"/>
      <c r="E87" s="77"/>
      <c r="F87" s="48"/>
      <c r="G87" s="1"/>
      <c r="H87" s="1"/>
      <c r="I87" s="1"/>
      <c r="L87" s="1"/>
      <c r="M87" s="1"/>
    </row>
    <row r="88" spans="2:13" x14ac:dyDescent="0.25">
      <c r="B88" s="64"/>
      <c r="C88" s="65"/>
      <c r="E88" s="66"/>
      <c r="F88" s="65"/>
      <c r="G88" s="1"/>
      <c r="H88" s="1"/>
      <c r="I88" s="1"/>
      <c r="L88" s="1"/>
      <c r="M88" s="1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Normal="100" workbookViewId="0">
      <selection activeCell="C42" sqref="C42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97</v>
      </c>
    </row>
    <row r="2" spans="1:20" ht="12" customHeight="1" x14ac:dyDescent="0.25">
      <c r="A2" s="7" t="s">
        <v>98</v>
      </c>
    </row>
    <row r="3" spans="1:20" ht="12" customHeight="1" x14ac:dyDescent="0.25">
      <c r="A3" s="112"/>
      <c r="B3" s="9"/>
      <c r="C3" s="9"/>
      <c r="D3" s="9"/>
      <c r="E3" s="65"/>
      <c r="F3" s="65"/>
      <c r="G3" s="65"/>
      <c r="H3" s="65"/>
      <c r="I3" s="65"/>
      <c r="J3" s="65"/>
      <c r="K3" s="113"/>
      <c r="L3" s="113"/>
      <c r="M3" s="113"/>
      <c r="O3" s="114"/>
      <c r="P3" s="114"/>
      <c r="Q3" s="114"/>
      <c r="R3" s="114"/>
      <c r="S3" s="114"/>
      <c r="T3" s="114"/>
    </row>
    <row r="4" spans="1:20" ht="12" customHeight="1" x14ac:dyDescent="0.25">
      <c r="A4" s="2" t="s">
        <v>219</v>
      </c>
      <c r="G4" s="65"/>
      <c r="H4" s="65"/>
      <c r="I4" s="65"/>
      <c r="J4" s="65"/>
      <c r="K4" s="113"/>
      <c r="L4" s="113"/>
      <c r="M4" s="113"/>
      <c r="O4" s="114"/>
      <c r="P4" s="114"/>
      <c r="Q4" s="114"/>
      <c r="R4" s="114"/>
      <c r="S4" s="114"/>
      <c r="T4" s="114"/>
    </row>
    <row r="5" spans="1:20" ht="12" customHeight="1" x14ac:dyDescent="0.25">
      <c r="A5" s="7" t="s">
        <v>220</v>
      </c>
      <c r="G5" s="65"/>
      <c r="H5" s="65"/>
      <c r="I5" s="65"/>
      <c r="J5" s="65"/>
      <c r="K5" s="113"/>
      <c r="L5" s="113"/>
      <c r="M5" s="113"/>
      <c r="O5" s="114"/>
      <c r="P5" s="114"/>
      <c r="Q5" s="114"/>
      <c r="R5" s="114"/>
      <c r="S5" s="114"/>
      <c r="T5" s="114"/>
    </row>
    <row r="6" spans="1:20" ht="3.95" hidden="1" customHeight="1" x14ac:dyDescent="0.25">
      <c r="A6" s="78"/>
    </row>
    <row r="7" spans="1:20" ht="39.6" customHeight="1" x14ac:dyDescent="0.25">
      <c r="A7" s="115"/>
      <c r="B7" s="79" t="s">
        <v>216</v>
      </c>
      <c r="C7" s="80"/>
      <c r="D7" s="81"/>
      <c r="E7" s="14" t="s">
        <v>217</v>
      </c>
      <c r="F7" s="15"/>
      <c r="G7" s="16"/>
      <c r="H7" s="116" t="s">
        <v>218</v>
      </c>
      <c r="I7" s="117"/>
      <c r="J7" s="118"/>
      <c r="K7" s="19"/>
      <c r="O7" s="119"/>
      <c r="P7" s="119"/>
      <c r="Q7" s="119"/>
      <c r="R7" s="119"/>
      <c r="S7" s="119"/>
      <c r="T7" s="119"/>
    </row>
    <row r="8" spans="1:20" ht="31.15" customHeight="1" thickBot="1" x14ac:dyDescent="0.3">
      <c r="A8" s="120"/>
      <c r="B8" s="85" t="s">
        <v>109</v>
      </c>
      <c r="C8" s="85" t="s">
        <v>110</v>
      </c>
      <c r="D8" s="85" t="s">
        <v>111</v>
      </c>
      <c r="E8" s="85" t="s">
        <v>109</v>
      </c>
      <c r="F8" s="85" t="s">
        <v>110</v>
      </c>
      <c r="G8" s="85" t="s">
        <v>111</v>
      </c>
      <c r="H8" s="85" t="s">
        <v>109</v>
      </c>
      <c r="I8" s="85" t="s">
        <v>110</v>
      </c>
      <c r="J8" s="85" t="s">
        <v>111</v>
      </c>
      <c r="K8" s="25"/>
      <c r="O8" s="82"/>
      <c r="P8" s="82"/>
      <c r="Q8" s="82"/>
      <c r="R8" s="82"/>
      <c r="S8" s="82"/>
      <c r="T8" s="82"/>
    </row>
    <row r="9" spans="1:20" ht="12" customHeight="1" thickTop="1" x14ac:dyDescent="0.25">
      <c r="A9" s="121"/>
      <c r="B9" s="88"/>
      <c r="C9" s="89"/>
      <c r="D9" s="122"/>
      <c r="E9" s="123"/>
      <c r="F9" s="27"/>
      <c r="G9" s="29"/>
      <c r="H9" s="123"/>
      <c r="I9" s="123"/>
      <c r="J9" s="29"/>
      <c r="L9" s="1" t="s">
        <v>0</v>
      </c>
      <c r="O9" s="124"/>
      <c r="P9" s="124"/>
      <c r="Q9" s="124"/>
      <c r="R9" s="124"/>
      <c r="S9" s="124"/>
      <c r="T9" s="124"/>
    </row>
    <row r="10" spans="1:20" ht="16.149999999999999" customHeight="1" x14ac:dyDescent="0.25">
      <c r="A10" s="125" t="s">
        <v>104</v>
      </c>
      <c r="B10" s="126">
        <v>25213461.109999999</v>
      </c>
      <c r="C10" s="127">
        <v>12755418.060000001</v>
      </c>
      <c r="D10" s="128">
        <v>12458043.050000001</v>
      </c>
      <c r="E10" s="127">
        <v>161281571.63</v>
      </c>
      <c r="F10" s="127">
        <v>84689906.030000001</v>
      </c>
      <c r="G10" s="128">
        <v>76591665.599999994</v>
      </c>
      <c r="H10" s="129">
        <v>98</v>
      </c>
      <c r="I10" s="129">
        <v>113.9</v>
      </c>
      <c r="J10" s="130">
        <v>84.9</v>
      </c>
      <c r="K10" s="39" t="s">
        <v>105</v>
      </c>
      <c r="M10" s="58"/>
      <c r="N10" s="58"/>
      <c r="O10" s="131"/>
      <c r="P10" s="131"/>
      <c r="Q10" s="131"/>
      <c r="R10" s="131"/>
      <c r="S10" s="131"/>
      <c r="T10" s="124"/>
    </row>
    <row r="11" spans="1:20" s="7" customFormat="1" ht="16.149999999999999" customHeight="1" x14ac:dyDescent="0.25">
      <c r="A11" s="32" t="s">
        <v>112</v>
      </c>
      <c r="B11" s="126">
        <v>5731352.0500000007</v>
      </c>
      <c r="C11" s="127">
        <v>1936994</v>
      </c>
      <c r="D11" s="128">
        <v>3794358.0500000003</v>
      </c>
      <c r="E11" s="127">
        <v>8726637.6600000001</v>
      </c>
      <c r="F11" s="132">
        <v>2737444</v>
      </c>
      <c r="G11" s="128">
        <v>5989193.6600000001</v>
      </c>
      <c r="H11" s="129">
        <v>103.9</v>
      </c>
      <c r="I11" s="133">
        <v>123.4</v>
      </c>
      <c r="J11" s="130">
        <v>96.9</v>
      </c>
      <c r="K11" s="39" t="s">
        <v>113</v>
      </c>
      <c r="L11" s="1"/>
      <c r="M11" s="64"/>
      <c r="N11" s="64"/>
      <c r="O11" s="131"/>
      <c r="P11" s="131"/>
      <c r="Q11" s="131"/>
      <c r="R11" s="134"/>
      <c r="S11" s="131"/>
      <c r="T11" s="64"/>
    </row>
    <row r="12" spans="1:20" s="2" customFormat="1" ht="16.149999999999999" customHeight="1" x14ac:dyDescent="0.25">
      <c r="A12" s="58" t="s">
        <v>32</v>
      </c>
      <c r="B12" s="135">
        <v>1349036.6</v>
      </c>
      <c r="C12" s="136">
        <v>462376</v>
      </c>
      <c r="D12" s="137">
        <v>886660.6</v>
      </c>
      <c r="E12" s="136">
        <v>1607069.6</v>
      </c>
      <c r="F12" s="111">
        <v>602795</v>
      </c>
      <c r="G12" s="137">
        <v>1004274.6</v>
      </c>
      <c r="H12" s="129">
        <v>126.9</v>
      </c>
      <c r="I12" s="138">
        <v>291.39999999999998</v>
      </c>
      <c r="J12" s="130">
        <v>94.8</v>
      </c>
      <c r="K12" s="47" t="s">
        <v>122</v>
      </c>
      <c r="L12" s="1"/>
      <c r="M12" s="32"/>
      <c r="N12" s="32"/>
      <c r="O12" s="139"/>
      <c r="P12" s="139"/>
      <c r="Q12" s="140" t="s">
        <v>144</v>
      </c>
      <c r="R12" s="140" t="s">
        <v>145</v>
      </c>
      <c r="S12" s="139"/>
      <c r="T12" s="32"/>
    </row>
    <row r="13" spans="1:20" ht="16.149999999999999" customHeight="1" x14ac:dyDescent="0.25">
      <c r="A13" s="58" t="s">
        <v>138</v>
      </c>
      <c r="B13" s="135">
        <v>136176</v>
      </c>
      <c r="C13" s="136">
        <v>32624</v>
      </c>
      <c r="D13" s="137">
        <v>103552</v>
      </c>
      <c r="E13" s="136">
        <v>714082</v>
      </c>
      <c r="F13" s="111">
        <v>330986</v>
      </c>
      <c r="G13" s="137">
        <v>383096</v>
      </c>
      <c r="H13" s="141">
        <v>74.8</v>
      </c>
      <c r="I13" s="141">
        <v>49.4</v>
      </c>
      <c r="J13" s="142">
        <v>134.80000000000001</v>
      </c>
      <c r="K13" s="143" t="s">
        <v>19</v>
      </c>
      <c r="M13" s="58"/>
      <c r="N13" s="58"/>
      <c r="O13" s="139"/>
      <c r="P13" s="139"/>
      <c r="Q13" s="144">
        <f>F10</f>
        <v>84689906.030000001</v>
      </c>
      <c r="R13" s="144">
        <f>G10</f>
        <v>76591665.599999994</v>
      </c>
      <c r="S13" s="139"/>
      <c r="T13" s="139"/>
    </row>
    <row r="14" spans="1:20" ht="16.149999999999999" customHeight="1" x14ac:dyDescent="0.25">
      <c r="A14" s="58" t="s">
        <v>203</v>
      </c>
      <c r="B14" s="135">
        <v>36000</v>
      </c>
      <c r="C14" s="136" t="s">
        <v>88</v>
      </c>
      <c r="D14" s="137">
        <v>36000</v>
      </c>
      <c r="E14" s="136">
        <v>69322</v>
      </c>
      <c r="F14" s="111">
        <v>3322</v>
      </c>
      <c r="G14" s="137">
        <v>66000</v>
      </c>
      <c r="H14" s="141">
        <v>182.4</v>
      </c>
      <c r="I14" s="141" t="s">
        <v>88</v>
      </c>
      <c r="J14" s="142">
        <v>173.7</v>
      </c>
      <c r="K14" s="143" t="s">
        <v>204</v>
      </c>
      <c r="M14" s="58"/>
      <c r="N14" s="58"/>
      <c r="O14" s="139"/>
      <c r="P14" s="139"/>
      <c r="Q14" s="144"/>
      <c r="R14" s="144"/>
      <c r="S14" s="139"/>
      <c r="T14" s="139"/>
    </row>
    <row r="15" spans="1:20" ht="16.149999999999999" customHeight="1" x14ac:dyDescent="0.25">
      <c r="A15" s="58" t="s">
        <v>139</v>
      </c>
      <c r="B15" s="135">
        <v>112986</v>
      </c>
      <c r="C15" s="136">
        <v>2040</v>
      </c>
      <c r="D15" s="137">
        <v>110946</v>
      </c>
      <c r="E15" s="136">
        <v>632118</v>
      </c>
      <c r="F15" s="111">
        <v>70374</v>
      </c>
      <c r="G15" s="137">
        <v>561744</v>
      </c>
      <c r="H15" s="141">
        <v>131.6</v>
      </c>
      <c r="I15" s="141">
        <v>41.4</v>
      </c>
      <c r="J15" s="142">
        <v>181</v>
      </c>
      <c r="K15" s="47" t="s">
        <v>20</v>
      </c>
      <c r="M15" s="58"/>
      <c r="N15" s="58"/>
      <c r="P15" s="145"/>
      <c r="Q15" s="140" t="s">
        <v>144</v>
      </c>
      <c r="R15" s="140" t="s">
        <v>145</v>
      </c>
      <c r="S15" s="145"/>
    </row>
    <row r="16" spans="1:20" s="7" customFormat="1" ht="16.149999999999999" customHeight="1" x14ac:dyDescent="0.25">
      <c r="A16" s="58" t="s">
        <v>42</v>
      </c>
      <c r="B16" s="135">
        <v>4097153.45</v>
      </c>
      <c r="C16" s="136">
        <v>1439954</v>
      </c>
      <c r="D16" s="137">
        <v>2657199.4500000002</v>
      </c>
      <c r="E16" s="136">
        <v>5704046.0599999996</v>
      </c>
      <c r="F16" s="111">
        <v>1729967</v>
      </c>
      <c r="G16" s="137">
        <v>3974079.0599999996</v>
      </c>
      <c r="H16" s="146">
        <v>100.8</v>
      </c>
      <c r="I16" s="147">
        <v>147.6</v>
      </c>
      <c r="J16" s="142">
        <v>88.6</v>
      </c>
      <c r="K16" s="47" t="s">
        <v>21</v>
      </c>
      <c r="L16" s="1"/>
      <c r="M16" s="64"/>
      <c r="N16" s="64"/>
      <c r="P16" s="63"/>
      <c r="Q16" s="144">
        <f>C10</f>
        <v>12755418.060000001</v>
      </c>
      <c r="R16" s="144">
        <f>D10</f>
        <v>12458043.050000001</v>
      </c>
      <c r="S16" s="63"/>
    </row>
    <row r="17" spans="1:20" s="2" customFormat="1" ht="16.149999999999999" customHeight="1" x14ac:dyDescent="0.25">
      <c r="A17" s="32" t="s">
        <v>114</v>
      </c>
      <c r="B17" s="126">
        <v>15208</v>
      </c>
      <c r="C17" s="127">
        <v>9512</v>
      </c>
      <c r="D17" s="128">
        <v>5696</v>
      </c>
      <c r="E17" s="127">
        <v>3412680.17</v>
      </c>
      <c r="F17" s="132">
        <v>3406984.17</v>
      </c>
      <c r="G17" s="128">
        <v>5696</v>
      </c>
      <c r="H17" s="148">
        <v>130.80000000000001</v>
      </c>
      <c r="I17" s="133">
        <v>130.6</v>
      </c>
      <c r="J17" s="130" t="s">
        <v>88</v>
      </c>
      <c r="K17" s="39" t="s">
        <v>115</v>
      </c>
      <c r="L17" s="1"/>
      <c r="M17" s="32"/>
      <c r="N17" s="32"/>
      <c r="P17" s="149"/>
      <c r="Q17" s="150"/>
      <c r="R17" s="151"/>
      <c r="S17" s="149"/>
    </row>
    <row r="18" spans="1:20" ht="16.149999999999999" customHeight="1" x14ac:dyDescent="0.25">
      <c r="A18" s="32" t="s">
        <v>116</v>
      </c>
      <c r="B18" s="126">
        <v>3207866</v>
      </c>
      <c r="C18" s="127">
        <v>2131429</v>
      </c>
      <c r="D18" s="128">
        <v>1076437</v>
      </c>
      <c r="E18" s="127">
        <v>11874916</v>
      </c>
      <c r="F18" s="132">
        <v>9337514</v>
      </c>
      <c r="G18" s="128">
        <v>2537402</v>
      </c>
      <c r="H18" s="133">
        <v>37</v>
      </c>
      <c r="I18" s="133">
        <v>103.5</v>
      </c>
      <c r="J18" s="130" t="s">
        <v>88</v>
      </c>
      <c r="K18" s="39" t="s">
        <v>117</v>
      </c>
      <c r="M18" s="58"/>
      <c r="N18" s="58"/>
      <c r="P18" s="152"/>
      <c r="Q18" s="152"/>
      <c r="S18" s="152"/>
    </row>
    <row r="19" spans="1:20" s="7" customFormat="1" ht="16.149999999999999" customHeight="1" x14ac:dyDescent="0.25">
      <c r="A19" s="58" t="s">
        <v>140</v>
      </c>
      <c r="B19" s="135">
        <v>2833684</v>
      </c>
      <c r="C19" s="136">
        <v>1757247</v>
      </c>
      <c r="D19" s="137">
        <v>1076437</v>
      </c>
      <c r="E19" s="136">
        <v>6003027</v>
      </c>
      <c r="F19" s="111">
        <v>3465625</v>
      </c>
      <c r="G19" s="137">
        <v>2537402</v>
      </c>
      <c r="H19" s="147">
        <v>22.7</v>
      </c>
      <c r="I19" s="147">
        <v>103.8</v>
      </c>
      <c r="J19" s="142" t="s">
        <v>88</v>
      </c>
      <c r="K19" s="47" t="s">
        <v>22</v>
      </c>
      <c r="L19" s="1"/>
      <c r="M19" s="64"/>
      <c r="N19" s="64"/>
      <c r="P19" s="63"/>
      <c r="Q19" s="63"/>
      <c r="S19" s="63"/>
    </row>
    <row r="20" spans="1:20" s="2" customFormat="1" ht="16.149999999999999" customHeight="1" x14ac:dyDescent="0.25">
      <c r="A20" s="58" t="s">
        <v>141</v>
      </c>
      <c r="B20" s="135">
        <v>374182</v>
      </c>
      <c r="C20" s="136">
        <v>374182</v>
      </c>
      <c r="D20" s="137" t="s">
        <v>88</v>
      </c>
      <c r="E20" s="136">
        <v>5871889</v>
      </c>
      <c r="F20" s="136">
        <v>5871889</v>
      </c>
      <c r="G20" s="137" t="s">
        <v>88</v>
      </c>
      <c r="H20" s="147">
        <v>103.3</v>
      </c>
      <c r="I20" s="147">
        <v>103.3</v>
      </c>
      <c r="J20" s="142" t="s">
        <v>88</v>
      </c>
      <c r="K20" s="47" t="s">
        <v>23</v>
      </c>
      <c r="L20" s="1"/>
      <c r="M20" s="32"/>
      <c r="N20" s="32"/>
      <c r="P20" s="5"/>
      <c r="Q20" s="5"/>
      <c r="S20" s="5"/>
    </row>
    <row r="21" spans="1:20" s="2" customFormat="1" ht="16.149999999999999" customHeight="1" x14ac:dyDescent="0.25">
      <c r="A21" s="32" t="s">
        <v>118</v>
      </c>
      <c r="B21" s="126">
        <v>15217943.060000001</v>
      </c>
      <c r="C21" s="127">
        <v>7671582.0600000005</v>
      </c>
      <c r="D21" s="128">
        <v>7546361</v>
      </c>
      <c r="E21" s="127">
        <v>129987659.8</v>
      </c>
      <c r="F21" s="132">
        <v>62064607.859999999</v>
      </c>
      <c r="G21" s="128">
        <v>67923051.939999998</v>
      </c>
      <c r="H21" s="133">
        <v>113.4</v>
      </c>
      <c r="I21" s="133">
        <v>115.3</v>
      </c>
      <c r="J21" s="130">
        <v>111.7</v>
      </c>
      <c r="K21" s="39" t="s">
        <v>119</v>
      </c>
      <c r="L21" s="1"/>
      <c r="M21" s="32"/>
      <c r="N21" s="32"/>
      <c r="P21" s="152"/>
      <c r="Q21" s="152"/>
      <c r="S21" s="152"/>
    </row>
    <row r="22" spans="1:20" ht="16.149999999999999" customHeight="1" x14ac:dyDescent="0.25">
      <c r="A22" s="58" t="s">
        <v>142</v>
      </c>
      <c r="B22" s="135">
        <v>1639568</v>
      </c>
      <c r="C22" s="136">
        <v>1053597</v>
      </c>
      <c r="D22" s="137">
        <v>585971</v>
      </c>
      <c r="E22" s="136">
        <v>13792013</v>
      </c>
      <c r="F22" s="111">
        <v>6095788</v>
      </c>
      <c r="G22" s="137">
        <v>7696225</v>
      </c>
      <c r="H22" s="147">
        <v>126.1</v>
      </c>
      <c r="I22" s="147">
        <v>103.6</v>
      </c>
      <c r="J22" s="142">
        <v>152.30000000000001</v>
      </c>
      <c r="K22" s="47" t="s">
        <v>24</v>
      </c>
      <c r="M22" s="58"/>
      <c r="N22" s="58"/>
      <c r="S22" s="63"/>
    </row>
    <row r="23" spans="1:20" s="7" customFormat="1" ht="16.149999999999999" customHeight="1" x14ac:dyDescent="0.25">
      <c r="A23" s="58" t="s">
        <v>76</v>
      </c>
      <c r="B23" s="135">
        <v>5190040.0600000005</v>
      </c>
      <c r="C23" s="136">
        <v>5119198.0600000005</v>
      </c>
      <c r="D23" s="137">
        <v>70842</v>
      </c>
      <c r="E23" s="136">
        <v>51744047.659999996</v>
      </c>
      <c r="F23" s="111">
        <v>48167250.659999996</v>
      </c>
      <c r="G23" s="137">
        <v>3576797</v>
      </c>
      <c r="H23" s="147">
        <v>115.8</v>
      </c>
      <c r="I23" s="147">
        <v>119</v>
      </c>
      <c r="J23" s="142">
        <v>85.7</v>
      </c>
      <c r="K23" s="47" t="s">
        <v>25</v>
      </c>
      <c r="L23" s="1"/>
      <c r="M23" s="64"/>
      <c r="N23" s="64"/>
      <c r="P23" s="5"/>
      <c r="Q23" s="5"/>
      <c r="S23" s="5"/>
    </row>
    <row r="24" spans="1:20" s="2" customFormat="1" ht="16.149999999999999" customHeight="1" x14ac:dyDescent="0.25">
      <c r="A24" s="58" t="s">
        <v>78</v>
      </c>
      <c r="B24" s="135">
        <v>7803606</v>
      </c>
      <c r="C24" s="136">
        <v>1498787</v>
      </c>
      <c r="D24" s="137">
        <v>6304819</v>
      </c>
      <c r="E24" s="136">
        <v>57946513.540000007</v>
      </c>
      <c r="F24" s="111">
        <v>7369214.5999999996</v>
      </c>
      <c r="G24" s="137">
        <v>50577298.940000005</v>
      </c>
      <c r="H24" s="147">
        <v>110.9</v>
      </c>
      <c r="I24" s="147">
        <v>99.6</v>
      </c>
      <c r="J24" s="142">
        <v>112.7</v>
      </c>
      <c r="K24" s="47" t="s">
        <v>26</v>
      </c>
      <c r="L24" s="1"/>
      <c r="M24" s="32"/>
      <c r="N24" s="32"/>
      <c r="P24" s="5"/>
      <c r="Q24" s="5"/>
      <c r="S24" s="5"/>
    </row>
    <row r="25" spans="1:20" ht="16.149999999999999" customHeight="1" x14ac:dyDescent="0.25">
      <c r="A25" s="58" t="s">
        <v>143</v>
      </c>
      <c r="B25" s="135">
        <v>584729</v>
      </c>
      <c r="C25" s="136" t="s">
        <v>88</v>
      </c>
      <c r="D25" s="137">
        <v>584729</v>
      </c>
      <c r="E25" s="136">
        <v>6505085.6000000006</v>
      </c>
      <c r="F25" s="111">
        <v>432354.60000000003</v>
      </c>
      <c r="G25" s="137">
        <v>6072731</v>
      </c>
      <c r="H25" s="147">
        <v>95.7</v>
      </c>
      <c r="I25" s="153" t="s">
        <v>213</v>
      </c>
      <c r="J25" s="142">
        <v>90.3</v>
      </c>
      <c r="K25" s="47" t="s">
        <v>27</v>
      </c>
      <c r="M25" s="58"/>
      <c r="N25" s="58"/>
      <c r="S25" s="154"/>
    </row>
    <row r="26" spans="1:20" s="7" customFormat="1" ht="16.149999999999999" customHeight="1" x14ac:dyDescent="0.25">
      <c r="A26" s="32" t="s">
        <v>120</v>
      </c>
      <c r="B26" s="126">
        <v>1041092</v>
      </c>
      <c r="C26" s="127">
        <v>1005901</v>
      </c>
      <c r="D26" s="128">
        <v>35191</v>
      </c>
      <c r="E26" s="127">
        <v>7279678</v>
      </c>
      <c r="F26" s="132">
        <v>7143356</v>
      </c>
      <c r="G26" s="128">
        <v>136322</v>
      </c>
      <c r="H26" s="133">
        <v>106.1</v>
      </c>
      <c r="I26" s="133">
        <v>106.8</v>
      </c>
      <c r="J26" s="130">
        <v>79.900000000000006</v>
      </c>
      <c r="K26" s="47" t="s">
        <v>121</v>
      </c>
      <c r="L26" s="1"/>
      <c r="M26" s="64"/>
      <c r="N26" s="64"/>
      <c r="P26" s="152"/>
      <c r="Q26" s="152"/>
      <c r="S26" s="152"/>
    </row>
    <row r="27" spans="1:20" s="2" customFormat="1" ht="16.149999999999999" customHeight="1" x14ac:dyDescent="0.25">
      <c r="A27" s="58" t="s">
        <v>79</v>
      </c>
      <c r="B27" s="135">
        <v>44191</v>
      </c>
      <c r="C27" s="136">
        <v>9000</v>
      </c>
      <c r="D27" s="137">
        <v>35191</v>
      </c>
      <c r="E27" s="136">
        <v>154322</v>
      </c>
      <c r="F27" s="111">
        <v>18000</v>
      </c>
      <c r="G27" s="137">
        <v>136322</v>
      </c>
      <c r="H27" s="147">
        <v>85.2</v>
      </c>
      <c r="I27" s="147">
        <v>171.4</v>
      </c>
      <c r="J27" s="142">
        <v>79.900000000000006</v>
      </c>
      <c r="K27" s="47" t="s">
        <v>28</v>
      </c>
      <c r="L27" s="1"/>
      <c r="M27" s="32"/>
      <c r="N27" s="32"/>
      <c r="P27" s="63"/>
      <c r="Q27" s="63"/>
      <c r="S27" s="63"/>
    </row>
    <row r="28" spans="1:20" ht="16.149999999999999" customHeight="1" x14ac:dyDescent="0.25">
      <c r="A28" s="58" t="s">
        <v>83</v>
      </c>
      <c r="B28" s="135">
        <v>996901</v>
      </c>
      <c r="C28" s="136">
        <v>996901</v>
      </c>
      <c r="D28" s="137" t="s">
        <v>88</v>
      </c>
      <c r="E28" s="136">
        <v>7125356</v>
      </c>
      <c r="F28" s="111">
        <v>7125356</v>
      </c>
      <c r="G28" s="137" t="s">
        <v>88</v>
      </c>
      <c r="H28" s="147">
        <v>106.7</v>
      </c>
      <c r="I28" s="147">
        <v>106.7</v>
      </c>
      <c r="J28" s="142" t="s">
        <v>88</v>
      </c>
      <c r="K28" s="47" t="s">
        <v>29</v>
      </c>
      <c r="M28" s="58"/>
      <c r="N28" s="58"/>
    </row>
    <row r="29" spans="1:20" s="2" customFormat="1" ht="12" customHeight="1" x14ac:dyDescent="0.25">
      <c r="B29" s="155"/>
      <c r="C29" s="48"/>
      <c r="D29" s="48"/>
      <c r="E29" s="48"/>
      <c r="F29" s="123"/>
      <c r="G29" s="123"/>
      <c r="H29" s="123"/>
      <c r="I29" s="123"/>
      <c r="J29" s="123"/>
      <c r="K29" s="1"/>
      <c r="L29" s="1"/>
      <c r="M29" s="32"/>
      <c r="N29" s="32"/>
      <c r="O29" s="5"/>
      <c r="P29" s="5"/>
      <c r="Q29" s="5"/>
      <c r="R29" s="5"/>
      <c r="S29" s="5"/>
      <c r="T29" s="5"/>
    </row>
    <row r="30" spans="1:20" s="7" customFormat="1" ht="12" customHeight="1" x14ac:dyDescent="0.25">
      <c r="A30" s="64"/>
      <c r="B30" s="156"/>
      <c r="C30" s="156"/>
      <c r="D30" s="156"/>
      <c r="E30" s="156"/>
      <c r="F30" s="3"/>
      <c r="G30" s="3"/>
      <c r="H30" s="3"/>
      <c r="I30" s="3"/>
      <c r="J30" s="3"/>
      <c r="K30" s="1"/>
      <c r="L30" s="1"/>
      <c r="M30" s="64"/>
      <c r="N30" s="64"/>
      <c r="O30" s="5"/>
      <c r="P30" s="5"/>
      <c r="Q30" s="5"/>
      <c r="R30" s="5"/>
      <c r="S30" s="5"/>
      <c r="T30" s="5"/>
    </row>
    <row r="31" spans="1:20" ht="12" customHeight="1" x14ac:dyDescent="0.25">
      <c r="A31" s="157" t="s">
        <v>209</v>
      </c>
      <c r="B31" s="48"/>
      <c r="C31" s="48"/>
      <c r="D31" s="48"/>
      <c r="E31" s="48"/>
      <c r="F31" s="48"/>
      <c r="G31" s="48"/>
      <c r="H31" s="48"/>
      <c r="I31" s="48"/>
      <c r="J31" s="48"/>
      <c r="K31" s="139"/>
      <c r="L31" s="139"/>
      <c r="M31" s="58"/>
      <c r="N31" s="58"/>
      <c r="O31" s="139"/>
      <c r="P31" s="139"/>
      <c r="Q31" s="139"/>
      <c r="R31" s="139"/>
      <c r="S31" s="139"/>
      <c r="T31" s="139"/>
    </row>
    <row r="32" spans="1:20" s="2" customFormat="1" ht="12" customHeight="1" x14ac:dyDescent="0.25">
      <c r="A32" s="158" t="s">
        <v>210</v>
      </c>
      <c r="B32" s="1"/>
      <c r="C32" s="1"/>
      <c r="D32" s="1"/>
      <c r="E32" s="3"/>
      <c r="F32" s="3"/>
      <c r="G32" s="48"/>
      <c r="H32" s="48"/>
      <c r="I32" s="48"/>
      <c r="J32" s="48"/>
      <c r="K32" s="139"/>
      <c r="L32" s="139"/>
      <c r="M32" s="32"/>
      <c r="N32" s="32"/>
      <c r="O32" s="139"/>
      <c r="P32" s="139"/>
      <c r="Q32" s="139"/>
      <c r="R32" s="139"/>
      <c r="S32" s="139"/>
      <c r="T32" s="139"/>
    </row>
    <row r="33" spans="1:20" s="7" customFormat="1" ht="12" customHeight="1" x14ac:dyDescent="0.25">
      <c r="A33" s="58"/>
      <c r="B33" s="58"/>
      <c r="C33" s="58"/>
      <c r="D33" s="58"/>
      <c r="E33" s="123"/>
      <c r="F33" s="123"/>
      <c r="G33" s="156"/>
      <c r="H33" s="156"/>
      <c r="I33" s="156"/>
      <c r="J33" s="156"/>
      <c r="K33" s="159"/>
      <c r="L33" s="159"/>
      <c r="M33" s="64"/>
      <c r="N33" s="64"/>
      <c r="O33" s="159"/>
      <c r="P33" s="159"/>
      <c r="Q33" s="159"/>
      <c r="R33" s="159"/>
      <c r="S33" s="159"/>
      <c r="T33" s="159"/>
    </row>
    <row r="34" spans="1:20" s="2" customFormat="1" ht="12" customHeight="1" x14ac:dyDescent="0.25">
      <c r="A34" s="32"/>
      <c r="B34" s="48"/>
      <c r="C34" s="48"/>
      <c r="D34" s="48"/>
      <c r="E34" s="48"/>
      <c r="F34" s="48"/>
      <c r="G34" s="48"/>
      <c r="H34" s="48"/>
      <c r="I34" s="48"/>
      <c r="J34" s="48"/>
      <c r="K34" s="139"/>
      <c r="L34" s="139"/>
      <c r="M34" s="32"/>
      <c r="N34" s="32"/>
      <c r="O34" s="139"/>
      <c r="P34" s="139"/>
      <c r="Q34" s="139"/>
      <c r="R34" s="139"/>
      <c r="S34" s="139"/>
      <c r="T34" s="139"/>
    </row>
    <row r="35" spans="1:20" s="2" customFormat="1" ht="12" customHeight="1" x14ac:dyDescent="0.25">
      <c r="A35" s="32"/>
      <c r="B35" s="48"/>
      <c r="C35" s="48"/>
      <c r="D35" s="48"/>
      <c r="E35" s="48"/>
      <c r="F35" s="48"/>
      <c r="G35" s="48"/>
      <c r="H35" s="48"/>
      <c r="I35" s="48"/>
      <c r="J35" s="48"/>
      <c r="K35" s="139"/>
      <c r="L35" s="139"/>
      <c r="M35" s="32"/>
      <c r="N35" s="32"/>
      <c r="O35" s="139"/>
      <c r="P35" s="139"/>
      <c r="Q35" s="139"/>
      <c r="R35" s="139"/>
      <c r="S35" s="139"/>
      <c r="T35" s="139"/>
    </row>
    <row r="36" spans="1:20" s="2" customFormat="1" ht="12" customHeight="1" x14ac:dyDescent="0.25">
      <c r="A36" s="32"/>
      <c r="B36" s="48"/>
      <c r="C36" s="48"/>
      <c r="D36" s="48"/>
      <c r="E36" s="48"/>
      <c r="F36" s="48"/>
      <c r="G36" s="48"/>
      <c r="H36" s="48"/>
      <c r="I36" s="48"/>
      <c r="J36" s="48"/>
      <c r="K36" s="139"/>
      <c r="L36" s="139"/>
      <c r="M36" s="32"/>
      <c r="N36" s="32"/>
      <c r="O36" s="139"/>
      <c r="P36" s="139"/>
      <c r="Q36" s="139"/>
      <c r="R36" s="139"/>
      <c r="S36" s="139"/>
      <c r="T36" s="139"/>
    </row>
    <row r="37" spans="1:20" s="2" customFormat="1" ht="12" customHeight="1" x14ac:dyDescent="0.25">
      <c r="A37" s="32"/>
      <c r="B37" s="48"/>
      <c r="C37" s="48"/>
      <c r="D37" s="48"/>
      <c r="E37" s="48"/>
      <c r="F37" s="48"/>
      <c r="G37" s="48"/>
      <c r="H37" s="48"/>
      <c r="I37" s="48"/>
      <c r="J37" s="48"/>
      <c r="K37" s="139"/>
      <c r="L37" s="139"/>
      <c r="M37" s="32"/>
      <c r="N37" s="32"/>
      <c r="O37" s="139"/>
      <c r="P37" s="139"/>
      <c r="Q37" s="139"/>
      <c r="R37" s="139"/>
      <c r="S37" s="139"/>
      <c r="T37" s="139"/>
    </row>
    <row r="38" spans="1:20" s="2" customFormat="1" ht="12" customHeight="1" x14ac:dyDescent="0.25">
      <c r="A38" s="2" t="s">
        <v>221</v>
      </c>
      <c r="B38" s="48"/>
      <c r="C38" s="48"/>
      <c r="D38" s="48"/>
      <c r="E38" s="48"/>
      <c r="F38" s="2" t="s">
        <v>223</v>
      </c>
      <c r="G38" s="48"/>
      <c r="H38" s="48"/>
      <c r="I38" s="48"/>
      <c r="J38" s="48"/>
      <c r="K38" s="139"/>
      <c r="L38" s="139"/>
      <c r="M38" s="32"/>
      <c r="N38" s="32"/>
      <c r="O38" s="139"/>
      <c r="P38" s="139"/>
      <c r="Q38" s="139"/>
      <c r="R38" s="139"/>
      <c r="S38" s="139"/>
      <c r="T38" s="139"/>
    </row>
    <row r="39" spans="1:20" ht="13.15" customHeight="1" x14ac:dyDescent="0.25">
      <c r="A39" s="1" t="s">
        <v>222</v>
      </c>
      <c r="E39" s="1"/>
      <c r="F39" s="1" t="s">
        <v>224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160"/>
    </row>
    <row r="59" spans="1:20" x14ac:dyDescent="0.25">
      <c r="A59" s="160"/>
    </row>
    <row r="62" spans="1:20" x14ac:dyDescent="0.25">
      <c r="A62" s="97"/>
      <c r="B62" s="97"/>
      <c r="C62" s="97"/>
      <c r="D62" s="97"/>
      <c r="E62" s="161"/>
      <c r="F62" s="161"/>
      <c r="G62" s="161"/>
      <c r="H62" s="161"/>
      <c r="I62" s="161"/>
      <c r="J62" s="161"/>
      <c r="K62" s="97"/>
    </row>
    <row r="63" spans="1:20" x14ac:dyDescent="0.25">
      <c r="N63" s="1" t="s">
        <v>146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tabSelected="1" workbookViewId="0">
      <selection activeCell="A2" sqref="A2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55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97</v>
      </c>
    </row>
    <row r="2" spans="1:22" ht="12" customHeight="1" x14ac:dyDescent="0.25">
      <c r="A2" s="7" t="s">
        <v>98</v>
      </c>
    </row>
    <row r="3" spans="1:22" ht="12" customHeight="1" x14ac:dyDescent="0.25"/>
    <row r="4" spans="1:22" x14ac:dyDescent="0.25">
      <c r="A4" s="2" t="s">
        <v>225</v>
      </c>
      <c r="H4" s="1" t="s">
        <v>0</v>
      </c>
    </row>
    <row r="5" spans="1:22" x14ac:dyDescent="0.25">
      <c r="A5" s="7" t="s">
        <v>226</v>
      </c>
    </row>
    <row r="6" spans="1:22" ht="21" customHeight="1" x14ac:dyDescent="0.25">
      <c r="A6" s="78"/>
      <c r="B6" s="79" t="s">
        <v>216</v>
      </c>
      <c r="C6" s="80"/>
      <c r="D6" s="81"/>
      <c r="E6" s="14" t="s">
        <v>217</v>
      </c>
      <c r="F6" s="15"/>
      <c r="G6" s="16"/>
      <c r="H6" s="19"/>
      <c r="L6" s="82"/>
      <c r="M6" s="83"/>
    </row>
    <row r="7" spans="1:22" ht="33.6" customHeight="1" thickBot="1" x14ac:dyDescent="0.3">
      <c r="A7" s="84"/>
      <c r="B7" s="85" t="s">
        <v>109</v>
      </c>
      <c r="C7" s="85" t="s">
        <v>195</v>
      </c>
      <c r="D7" s="85" t="s">
        <v>111</v>
      </c>
      <c r="E7" s="85" t="s">
        <v>109</v>
      </c>
      <c r="F7" s="85" t="s">
        <v>195</v>
      </c>
      <c r="G7" s="85" t="s">
        <v>111</v>
      </c>
      <c r="H7" s="86"/>
      <c r="L7" s="87"/>
      <c r="M7" s="87"/>
    </row>
    <row r="8" spans="1:22" ht="12" customHeight="1" thickTop="1" x14ac:dyDescent="0.25">
      <c r="B8" s="88"/>
      <c r="C8" s="89"/>
      <c r="D8" s="89"/>
      <c r="E8" s="90"/>
      <c r="F8" s="91"/>
      <c r="G8" s="92"/>
      <c r="L8" s="58"/>
      <c r="M8" s="58"/>
    </row>
    <row r="9" spans="1:22" s="2" customFormat="1" ht="15" customHeight="1" x14ac:dyDescent="0.25">
      <c r="A9" s="58" t="s">
        <v>229</v>
      </c>
      <c r="B9" s="41">
        <v>4265</v>
      </c>
      <c r="C9" s="42">
        <v>1090</v>
      </c>
      <c r="D9" s="42">
        <v>3175</v>
      </c>
      <c r="E9" s="41">
        <v>4265</v>
      </c>
      <c r="F9" s="42">
        <v>1090</v>
      </c>
      <c r="G9" s="44">
        <v>3175</v>
      </c>
      <c r="H9" s="47" t="s">
        <v>230</v>
      </c>
      <c r="I9" s="32"/>
      <c r="J9" s="32"/>
      <c r="K9" s="1"/>
      <c r="L9" s="93"/>
      <c r="M9" s="77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58" t="s">
        <v>95</v>
      </c>
      <c r="B10" s="41">
        <v>277</v>
      </c>
      <c r="C10" s="42">
        <v>3</v>
      </c>
      <c r="D10" s="42">
        <v>273</v>
      </c>
      <c r="E10" s="41">
        <v>976</v>
      </c>
      <c r="F10" s="42">
        <v>71</v>
      </c>
      <c r="G10" s="44">
        <v>906</v>
      </c>
      <c r="H10" s="47" t="s">
        <v>30</v>
      </c>
      <c r="I10" s="58"/>
      <c r="J10" s="58"/>
      <c r="L10" s="93"/>
      <c r="M10" s="77"/>
    </row>
    <row r="11" spans="1:22" s="7" customFormat="1" ht="15" customHeight="1" x14ac:dyDescent="0.25">
      <c r="A11" s="58" t="s">
        <v>94</v>
      </c>
      <c r="B11" s="41" t="s">
        <v>88</v>
      </c>
      <c r="C11" s="42" t="s">
        <v>88</v>
      </c>
      <c r="D11" s="42" t="s">
        <v>88</v>
      </c>
      <c r="E11" s="41">
        <v>60</v>
      </c>
      <c r="F11" s="42">
        <v>60</v>
      </c>
      <c r="G11" s="44" t="s">
        <v>88</v>
      </c>
      <c r="H11" s="56" t="s">
        <v>9</v>
      </c>
      <c r="I11" s="64"/>
      <c r="J11" s="64"/>
      <c r="K11" s="1"/>
      <c r="L11" s="93"/>
      <c r="M11" s="77"/>
      <c r="N11" s="1"/>
      <c r="O11" s="1"/>
      <c r="P11" s="1"/>
      <c r="Q11" s="1"/>
      <c r="R11" s="1"/>
      <c r="S11" s="1"/>
      <c r="T11" s="1"/>
      <c r="U11" s="1"/>
      <c r="V11" s="1"/>
    </row>
    <row r="12" spans="1:22" s="2" customFormat="1" ht="15" customHeight="1" x14ac:dyDescent="0.25">
      <c r="A12" s="58" t="s">
        <v>1</v>
      </c>
      <c r="B12" s="41">
        <v>27</v>
      </c>
      <c r="C12" s="42">
        <v>3</v>
      </c>
      <c r="D12" s="42">
        <v>24</v>
      </c>
      <c r="E12" s="41">
        <v>203</v>
      </c>
      <c r="F12" s="42">
        <v>5</v>
      </c>
      <c r="G12" s="44">
        <v>199</v>
      </c>
      <c r="H12" s="47" t="s">
        <v>10</v>
      </c>
      <c r="I12" s="32"/>
      <c r="J12" s="32"/>
      <c r="K12" s="1"/>
      <c r="L12" s="93"/>
      <c r="M12" s="77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" t="s">
        <v>2</v>
      </c>
      <c r="B13" s="41">
        <v>63</v>
      </c>
      <c r="C13" s="42">
        <v>7</v>
      </c>
      <c r="D13" s="42">
        <v>56</v>
      </c>
      <c r="E13" s="41">
        <v>336</v>
      </c>
      <c r="F13" s="42">
        <v>120</v>
      </c>
      <c r="G13" s="44">
        <v>216</v>
      </c>
      <c r="H13" s="47" t="s">
        <v>11</v>
      </c>
      <c r="I13" s="58"/>
      <c r="J13" s="58"/>
      <c r="L13" s="93"/>
      <c r="M13" s="77"/>
    </row>
    <row r="14" spans="1:22" s="7" customFormat="1" ht="15" customHeight="1" x14ac:dyDescent="0.25">
      <c r="A14" s="58" t="s">
        <v>131</v>
      </c>
      <c r="B14" s="41">
        <v>64</v>
      </c>
      <c r="C14" s="42">
        <v>64</v>
      </c>
      <c r="D14" s="42" t="s">
        <v>88</v>
      </c>
      <c r="E14" s="41">
        <v>1681</v>
      </c>
      <c r="F14" s="42">
        <v>1681</v>
      </c>
      <c r="G14" s="44" t="s">
        <v>88</v>
      </c>
      <c r="H14" s="47" t="s">
        <v>12</v>
      </c>
      <c r="I14" s="64"/>
      <c r="J14" s="64"/>
      <c r="K14" s="1"/>
      <c r="L14" s="93"/>
      <c r="M14" s="77"/>
      <c r="N14" s="1"/>
      <c r="O14" s="1"/>
      <c r="P14" s="1"/>
      <c r="Q14" s="1"/>
      <c r="R14" s="1"/>
      <c r="S14" s="1"/>
      <c r="T14" s="1"/>
      <c r="U14" s="1"/>
      <c r="V14" s="1"/>
    </row>
    <row r="15" spans="1:22" s="2" customFormat="1" ht="15" customHeight="1" x14ac:dyDescent="0.25">
      <c r="A15" s="58" t="s">
        <v>3</v>
      </c>
      <c r="B15" s="41">
        <v>29</v>
      </c>
      <c r="C15" s="42">
        <v>14</v>
      </c>
      <c r="D15" s="42">
        <v>14</v>
      </c>
      <c r="E15" s="41">
        <v>461</v>
      </c>
      <c r="F15" s="42">
        <v>305</v>
      </c>
      <c r="G15" s="44">
        <v>156</v>
      </c>
      <c r="H15" s="47" t="s">
        <v>13</v>
      </c>
      <c r="I15" s="32"/>
      <c r="J15" s="32"/>
      <c r="K15" s="1"/>
      <c r="L15" s="93"/>
      <c r="M15" s="77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58" t="s">
        <v>4</v>
      </c>
      <c r="B16" s="41">
        <v>252</v>
      </c>
      <c r="C16" s="42">
        <v>136</v>
      </c>
      <c r="D16" s="42">
        <v>116</v>
      </c>
      <c r="E16" s="41">
        <v>2140</v>
      </c>
      <c r="F16" s="42">
        <v>640</v>
      </c>
      <c r="G16" s="44">
        <v>1500</v>
      </c>
      <c r="H16" s="47" t="s">
        <v>14</v>
      </c>
      <c r="I16" s="58"/>
      <c r="J16" s="58"/>
      <c r="L16" s="93"/>
      <c r="M16" s="77"/>
    </row>
    <row r="17" spans="1:22" s="7" customFormat="1" ht="15" customHeight="1" x14ac:dyDescent="0.25">
      <c r="A17" s="58" t="s">
        <v>96</v>
      </c>
      <c r="B17" s="41">
        <v>34</v>
      </c>
      <c r="C17" s="42">
        <v>18</v>
      </c>
      <c r="D17" s="42">
        <v>15</v>
      </c>
      <c r="E17" s="41">
        <v>656</v>
      </c>
      <c r="F17" s="42">
        <v>309</v>
      </c>
      <c r="G17" s="44">
        <v>347</v>
      </c>
      <c r="H17" s="93" t="s">
        <v>123</v>
      </c>
      <c r="I17" s="64"/>
      <c r="J17" s="64"/>
      <c r="K17" s="1"/>
      <c r="L17" s="93"/>
      <c r="M17" s="77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58" t="s">
        <v>5</v>
      </c>
      <c r="B18" s="41">
        <v>183</v>
      </c>
      <c r="C18" s="42">
        <v>181</v>
      </c>
      <c r="D18" s="42">
        <v>1</v>
      </c>
      <c r="E18" s="41">
        <v>705</v>
      </c>
      <c r="F18" s="42">
        <v>673</v>
      </c>
      <c r="G18" s="44">
        <v>33</v>
      </c>
      <c r="H18" s="47" t="s">
        <v>15</v>
      </c>
      <c r="I18" s="58"/>
      <c r="J18" s="58"/>
      <c r="L18" s="93"/>
      <c r="M18" s="77"/>
    </row>
    <row r="19" spans="1:22" s="7" customFormat="1" ht="15" customHeight="1" x14ac:dyDescent="0.25">
      <c r="A19" s="58" t="s">
        <v>6</v>
      </c>
      <c r="B19" s="41">
        <v>4</v>
      </c>
      <c r="C19" s="42">
        <v>1</v>
      </c>
      <c r="D19" s="42">
        <v>3</v>
      </c>
      <c r="E19" s="41">
        <v>18</v>
      </c>
      <c r="F19" s="42">
        <v>5</v>
      </c>
      <c r="G19" s="44">
        <v>13</v>
      </c>
      <c r="H19" s="47" t="s">
        <v>16</v>
      </c>
      <c r="I19" s="64"/>
      <c r="J19" s="64"/>
      <c r="K19" s="1"/>
      <c r="L19" s="93"/>
      <c r="M19" s="77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58" t="s">
        <v>7</v>
      </c>
      <c r="B20" s="41">
        <v>2708</v>
      </c>
      <c r="C20" s="42">
        <v>2305</v>
      </c>
      <c r="D20" s="42">
        <v>403</v>
      </c>
      <c r="E20" s="41">
        <v>21773</v>
      </c>
      <c r="F20" s="42">
        <v>19295</v>
      </c>
      <c r="G20" s="44">
        <v>2477</v>
      </c>
      <c r="H20" s="47" t="s">
        <v>17</v>
      </c>
      <c r="I20" s="58"/>
      <c r="J20" s="58"/>
      <c r="L20" s="93"/>
      <c r="M20" s="77"/>
    </row>
    <row r="21" spans="1:22" s="7" customFormat="1" ht="15" customHeight="1" x14ac:dyDescent="0.25">
      <c r="A21" s="58" t="s">
        <v>132</v>
      </c>
      <c r="B21" s="94">
        <v>271</v>
      </c>
      <c r="C21" s="42">
        <v>271</v>
      </c>
      <c r="D21" s="42" t="s">
        <v>88</v>
      </c>
      <c r="E21" s="41">
        <v>4713</v>
      </c>
      <c r="F21" s="42">
        <v>4713</v>
      </c>
      <c r="G21" s="44" t="s">
        <v>88</v>
      </c>
      <c r="H21" s="56" t="s">
        <v>133</v>
      </c>
      <c r="I21" s="64"/>
      <c r="J21" s="64"/>
      <c r="K21" s="1"/>
      <c r="L21" s="93"/>
      <c r="M21" s="77"/>
      <c r="N21" s="1"/>
      <c r="O21" s="1"/>
      <c r="P21" s="1"/>
      <c r="Q21" s="1"/>
      <c r="R21" s="1"/>
      <c r="S21" s="1"/>
      <c r="T21" s="1"/>
      <c r="U21" s="1"/>
      <c r="V21" s="1"/>
    </row>
    <row r="22" spans="1:22" s="2" customFormat="1" ht="15" customHeight="1" x14ac:dyDescent="0.25">
      <c r="A22" s="58" t="s">
        <v>134</v>
      </c>
      <c r="B22" s="41">
        <v>2252</v>
      </c>
      <c r="C22" s="42">
        <v>2252</v>
      </c>
      <c r="D22" s="42" t="s">
        <v>88</v>
      </c>
      <c r="E22" s="41">
        <v>34760</v>
      </c>
      <c r="F22" s="42">
        <v>34760</v>
      </c>
      <c r="G22" s="44" t="s">
        <v>88</v>
      </c>
      <c r="H22" s="47" t="s">
        <v>135</v>
      </c>
      <c r="I22" s="32"/>
      <c r="J22" s="32"/>
      <c r="K22" s="1"/>
      <c r="L22" s="93"/>
      <c r="M22" s="77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5">
      <c r="A23" s="58" t="s">
        <v>136</v>
      </c>
      <c r="B23" s="41">
        <v>15031</v>
      </c>
      <c r="C23" s="42">
        <v>2342</v>
      </c>
      <c r="D23" s="42">
        <v>12689</v>
      </c>
      <c r="E23" s="41">
        <v>108786</v>
      </c>
      <c r="F23" s="42">
        <v>10641</v>
      </c>
      <c r="G23" s="44">
        <v>98144</v>
      </c>
      <c r="H23" s="47" t="s">
        <v>137</v>
      </c>
      <c r="I23" s="58"/>
      <c r="J23" s="58"/>
      <c r="L23" s="93"/>
      <c r="M23" s="77"/>
    </row>
    <row r="24" spans="1:22" s="2" customFormat="1" ht="15" customHeight="1" x14ac:dyDescent="0.25">
      <c r="A24" s="1" t="s">
        <v>8</v>
      </c>
      <c r="B24" s="41">
        <v>129</v>
      </c>
      <c r="C24" s="42">
        <v>129</v>
      </c>
      <c r="D24" s="42" t="s">
        <v>88</v>
      </c>
      <c r="E24" s="41">
        <v>975</v>
      </c>
      <c r="F24" s="42">
        <v>975</v>
      </c>
      <c r="G24" s="44" t="s">
        <v>88</v>
      </c>
      <c r="H24" s="56" t="s">
        <v>18</v>
      </c>
      <c r="I24" s="32"/>
      <c r="J24" s="32"/>
      <c r="K24" s="1"/>
      <c r="L24" s="93"/>
      <c r="M24" s="77"/>
      <c r="N24" s="1"/>
      <c r="O24" s="1"/>
      <c r="P24" s="1"/>
      <c r="Q24" s="1"/>
      <c r="R24" s="1"/>
      <c r="S24" s="1"/>
      <c r="T24" s="1"/>
      <c r="U24" s="1"/>
      <c r="V24" s="1"/>
    </row>
    <row r="25" spans="1:22" s="2" customFormat="1" ht="15" customHeight="1" x14ac:dyDescent="0.25">
      <c r="A25" s="1"/>
      <c r="B25" s="42"/>
      <c r="C25" s="42"/>
      <c r="D25" s="42"/>
      <c r="E25" s="42"/>
      <c r="F25" s="42"/>
      <c r="G25" s="42"/>
      <c r="H25" s="56"/>
      <c r="I25" s="32"/>
      <c r="J25" s="32"/>
      <c r="K25" s="1"/>
      <c r="L25" s="93"/>
      <c r="M25" s="77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3.9" customHeight="1" x14ac:dyDescent="0.25">
      <c r="A26" s="1"/>
      <c r="B26" s="48"/>
      <c r="C26" s="48"/>
      <c r="D26" s="48"/>
      <c r="E26" s="48"/>
      <c r="F26" s="48"/>
      <c r="G26" s="48"/>
      <c r="H26" s="56"/>
      <c r="I26" s="32"/>
      <c r="J26" s="32"/>
      <c r="K26" s="1"/>
      <c r="L26" s="93"/>
      <c r="M26" s="77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8"/>
      <c r="C27" s="48"/>
      <c r="D27" s="48"/>
      <c r="E27" s="48"/>
      <c r="F27" s="48"/>
      <c r="G27" s="48"/>
      <c r="H27" s="56"/>
      <c r="I27" s="32"/>
      <c r="J27" s="32"/>
      <c r="K27" s="1"/>
      <c r="L27" s="93"/>
      <c r="M27" s="77"/>
      <c r="N27" s="1"/>
      <c r="O27" s="1"/>
      <c r="P27" s="1"/>
      <c r="Q27" s="1"/>
      <c r="R27" s="1"/>
      <c r="S27" s="1"/>
      <c r="T27" s="1"/>
      <c r="U27" s="1"/>
      <c r="V27" s="1"/>
    </row>
    <row r="28" spans="1:22" s="7" customFormat="1" ht="13.9" customHeight="1" x14ac:dyDescent="0.25">
      <c r="A28" s="2" t="s">
        <v>228</v>
      </c>
      <c r="B28" s="48"/>
      <c r="C28" s="48"/>
      <c r="D28" s="48"/>
      <c r="E28" s="48"/>
      <c r="F28" s="48"/>
      <c r="G28" s="48"/>
      <c r="H28" s="95"/>
      <c r="I28" s="64"/>
      <c r="J28" s="64"/>
      <c r="K28" s="1"/>
      <c r="L28" s="93"/>
      <c r="M28" s="77"/>
      <c r="N28" s="1"/>
      <c r="O28" s="1"/>
      <c r="P28" s="1"/>
      <c r="Q28" s="1"/>
      <c r="R28" s="1"/>
      <c r="S28" s="1"/>
      <c r="T28" s="1"/>
      <c r="U28" s="1"/>
      <c r="V28" s="1"/>
    </row>
    <row r="29" spans="1:22" s="7" customFormat="1" ht="13.15" customHeight="1" x14ac:dyDescent="0.25">
      <c r="A29" s="7" t="s">
        <v>227</v>
      </c>
      <c r="B29" s="3"/>
      <c r="C29" s="3"/>
      <c r="D29" s="3"/>
      <c r="E29" s="55"/>
      <c r="F29" s="55"/>
      <c r="G29" s="55"/>
      <c r="H29" s="1"/>
      <c r="I29" s="96"/>
      <c r="J29" s="6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33.6" customHeight="1" x14ac:dyDescent="0.25">
      <c r="A30" s="97"/>
      <c r="B30" s="97"/>
      <c r="C30" s="98" t="s">
        <v>191</v>
      </c>
      <c r="D30" s="99"/>
      <c r="E30" s="99"/>
      <c r="F30" s="100"/>
      <c r="G30" s="101"/>
      <c r="H30" s="9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5.9" customHeight="1" thickBot="1" x14ac:dyDescent="0.3">
      <c r="A31" s="102"/>
      <c r="B31" s="102"/>
      <c r="C31" s="103" t="s">
        <v>110</v>
      </c>
      <c r="D31" s="104"/>
      <c r="E31" s="103" t="s">
        <v>111</v>
      </c>
      <c r="F31" s="104"/>
      <c r="G31" s="105"/>
      <c r="H31" s="102"/>
    </row>
    <row r="32" spans="1:22" s="2" customFormat="1" ht="13.15" customHeight="1" thickTop="1" x14ac:dyDescent="0.25">
      <c r="A32" s="1"/>
      <c r="B32" s="1"/>
      <c r="C32" s="88"/>
      <c r="D32" s="106"/>
      <c r="E32" s="55"/>
      <c r="F32" s="107"/>
      <c r="G32" s="55"/>
      <c r="H32" s="5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" customFormat="1" ht="14.25" customHeight="1" x14ac:dyDescent="0.25">
      <c r="A33" s="1" t="s">
        <v>231</v>
      </c>
      <c r="B33" s="1"/>
      <c r="C33" s="108"/>
      <c r="D33" s="109">
        <v>0.25</v>
      </c>
      <c r="E33" s="55"/>
      <c r="F33" s="110">
        <v>0.25</v>
      </c>
      <c r="G33" s="55"/>
      <c r="H33" s="56" t="s">
        <v>232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2" customFormat="1" ht="15" customHeight="1" x14ac:dyDescent="0.25">
      <c r="A34" s="58" t="s">
        <v>156</v>
      </c>
      <c r="B34" s="1"/>
      <c r="C34" s="108"/>
      <c r="D34" s="109">
        <v>0.57999999999999996</v>
      </c>
      <c r="E34" s="111"/>
      <c r="F34" s="110">
        <v>0.4</v>
      </c>
      <c r="G34" s="55"/>
      <c r="H34" s="47" t="s">
        <v>170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customHeight="1" x14ac:dyDescent="0.25">
      <c r="A35" s="58" t="s">
        <v>157</v>
      </c>
      <c r="C35" s="108"/>
      <c r="D35" s="109">
        <v>0.59</v>
      </c>
      <c r="E35" s="111"/>
      <c r="F35" s="110">
        <v>0.64</v>
      </c>
      <c r="H35" s="47" t="s">
        <v>171</v>
      </c>
    </row>
    <row r="36" spans="1:22" ht="15" customHeight="1" x14ac:dyDescent="0.25">
      <c r="A36" s="1" t="s">
        <v>158</v>
      </c>
      <c r="C36" s="108"/>
      <c r="D36" s="109">
        <v>0.98</v>
      </c>
      <c r="E36" s="111"/>
      <c r="F36" s="110">
        <v>0.8</v>
      </c>
      <c r="H36" s="47" t="s">
        <v>172</v>
      </c>
    </row>
    <row r="37" spans="1:22" ht="15" customHeight="1" x14ac:dyDescent="0.25">
      <c r="A37" s="58" t="s">
        <v>159</v>
      </c>
      <c r="C37" s="108"/>
      <c r="D37" s="109">
        <v>5.88</v>
      </c>
      <c r="E37" s="111"/>
      <c r="F37" s="110" t="s">
        <v>88</v>
      </c>
      <c r="H37" s="47" t="s">
        <v>183</v>
      </c>
    </row>
    <row r="38" spans="1:22" ht="15" customHeight="1" x14ac:dyDescent="0.25">
      <c r="A38" s="58" t="s">
        <v>160</v>
      </c>
      <c r="C38" s="108"/>
      <c r="D38" s="109">
        <v>3.86</v>
      </c>
      <c r="E38" s="111"/>
      <c r="F38" s="110">
        <v>5.8</v>
      </c>
      <c r="H38" s="47" t="s">
        <v>173</v>
      </c>
    </row>
    <row r="39" spans="1:22" ht="15" customHeight="1" x14ac:dyDescent="0.25">
      <c r="A39" s="58" t="s">
        <v>161</v>
      </c>
      <c r="C39" s="108"/>
      <c r="D39" s="109">
        <v>3.8</v>
      </c>
      <c r="E39" s="111"/>
      <c r="F39" s="110">
        <v>3.73</v>
      </c>
      <c r="H39" s="47" t="s">
        <v>174</v>
      </c>
    </row>
    <row r="40" spans="1:22" ht="15" customHeight="1" x14ac:dyDescent="0.25">
      <c r="A40" s="58" t="s">
        <v>162</v>
      </c>
      <c r="C40" s="108"/>
      <c r="D40" s="109">
        <v>1.65</v>
      </c>
      <c r="E40" s="111"/>
      <c r="F40" s="110">
        <v>3.27</v>
      </c>
      <c r="H40" s="93" t="s">
        <v>175</v>
      </c>
    </row>
    <row r="41" spans="1:22" ht="15" customHeight="1" x14ac:dyDescent="0.25">
      <c r="A41" s="58" t="s">
        <v>163</v>
      </c>
      <c r="C41" s="108"/>
      <c r="D41" s="109">
        <v>2.4300000000000002</v>
      </c>
      <c r="E41" s="111"/>
      <c r="F41" s="110">
        <v>3.5</v>
      </c>
      <c r="H41" s="47" t="s">
        <v>176</v>
      </c>
    </row>
    <row r="42" spans="1:22" ht="15" customHeight="1" x14ac:dyDescent="0.25">
      <c r="A42" s="58" t="s">
        <v>164</v>
      </c>
      <c r="C42" s="108"/>
      <c r="D42" s="109">
        <v>4.91</v>
      </c>
      <c r="E42" s="111"/>
      <c r="F42" s="110">
        <v>4.88</v>
      </c>
      <c r="H42" s="47" t="s">
        <v>177</v>
      </c>
    </row>
    <row r="43" spans="1:22" s="53" customFormat="1" ht="15" customHeight="1" x14ac:dyDescent="0.25">
      <c r="A43" s="58" t="s">
        <v>165</v>
      </c>
      <c r="B43" s="1"/>
      <c r="C43" s="108"/>
      <c r="D43" s="109">
        <v>1.99</v>
      </c>
      <c r="E43" s="111"/>
      <c r="F43" s="110">
        <v>1.8</v>
      </c>
      <c r="G43" s="55"/>
      <c r="H43" s="47" t="s">
        <v>178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 customHeight="1" x14ac:dyDescent="0.25">
      <c r="A44" s="58" t="s">
        <v>166</v>
      </c>
      <c r="C44" s="108"/>
      <c r="D44" s="109">
        <v>0.75</v>
      </c>
      <c r="E44" s="111"/>
      <c r="F44" s="110" t="s">
        <v>88</v>
      </c>
      <c r="H44" s="56" t="s">
        <v>179</v>
      </c>
    </row>
    <row r="45" spans="1:22" ht="15" customHeight="1" x14ac:dyDescent="0.25">
      <c r="A45" s="58" t="s">
        <v>167</v>
      </c>
      <c r="C45" s="108"/>
      <c r="D45" s="109">
        <v>0.14000000000000001</v>
      </c>
      <c r="E45" s="111"/>
      <c r="F45" s="110" t="s">
        <v>88</v>
      </c>
      <c r="H45" s="47" t="s">
        <v>180</v>
      </c>
    </row>
    <row r="46" spans="1:22" ht="15" customHeight="1" x14ac:dyDescent="0.25">
      <c r="A46" s="58" t="s">
        <v>168</v>
      </c>
      <c r="C46" s="108"/>
      <c r="D46" s="109">
        <v>0.63</v>
      </c>
      <c r="E46" s="111"/>
      <c r="F46" s="110">
        <v>0.5</v>
      </c>
      <c r="H46" s="47" t="s">
        <v>182</v>
      </c>
    </row>
    <row r="47" spans="1:22" ht="15" customHeight="1" x14ac:dyDescent="0.25">
      <c r="A47" s="1" t="s">
        <v>169</v>
      </c>
      <c r="C47" s="108"/>
      <c r="D47" s="109">
        <v>8.5500000000000007</v>
      </c>
      <c r="E47" s="111"/>
      <c r="F47" s="110" t="s">
        <v>31</v>
      </c>
      <c r="H47" s="56" t="s">
        <v>181</v>
      </c>
    </row>
    <row r="48" spans="1:22" s="2" customFormat="1" ht="12" customHeight="1" x14ac:dyDescent="0.25">
      <c r="A48" s="1"/>
      <c r="B48" s="1"/>
      <c r="C48" s="1"/>
      <c r="D48" s="1"/>
      <c r="E48" s="55"/>
      <c r="F48" s="55"/>
      <c r="G48" s="5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s="2" customFormat="1" ht="12" customHeight="1" x14ac:dyDescent="0.25">
      <c r="A49" s="1"/>
      <c r="B49" s="1"/>
      <c r="C49" s="1"/>
      <c r="D49" s="1"/>
      <c r="E49" s="55"/>
      <c r="F49" s="55"/>
      <c r="G49" s="5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s="7" customFormat="1" ht="12" customHeight="1" x14ac:dyDescent="0.25">
      <c r="A50" s="97"/>
      <c r="B50" s="97"/>
      <c r="C50" s="97"/>
      <c r="D50" s="97"/>
      <c r="E50" s="101"/>
      <c r="F50" s="101"/>
      <c r="G50" s="101"/>
      <c r="H50" s="9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" customHeight="1" x14ac:dyDescent="0.25"/>
    <row r="52" spans="1:22" s="2" customFormat="1" ht="12" customHeight="1" x14ac:dyDescent="0.25">
      <c r="A52" s="1"/>
      <c r="B52" s="1"/>
      <c r="C52" s="1"/>
      <c r="D52" s="1"/>
      <c r="E52" s="55"/>
      <c r="F52" s="55"/>
      <c r="G52" s="5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1"/>
      <c r="B53" s="1"/>
      <c r="C53" s="1"/>
      <c r="D53" s="1"/>
      <c r="E53" s="55"/>
      <c r="F53" s="55"/>
      <c r="G53" s="5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55"/>
      <c r="F55" s="55"/>
      <c r="G55" s="5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55"/>
      <c r="F56" s="55"/>
      <c r="G56" s="5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55"/>
      <c r="F58" s="55"/>
      <c r="G58" s="5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55"/>
      <c r="F59" s="55"/>
      <c r="G59" s="5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55"/>
      <c r="F61" s="55"/>
      <c r="G61" s="5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55"/>
      <c r="F62" s="55"/>
      <c r="G62" s="5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55"/>
      <c r="F64" s="55"/>
      <c r="G64" s="5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55"/>
      <c r="F65" s="55"/>
      <c r="G65" s="5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55"/>
      <c r="F67" s="55"/>
      <c r="G67" s="5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55"/>
      <c r="F68" s="55"/>
      <c r="G68" s="5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55"/>
      <c r="F70" s="55"/>
      <c r="G70" s="5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55"/>
      <c r="F71" s="55"/>
      <c r="G71" s="5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55"/>
      <c r="F73" s="55"/>
      <c r="G73" s="5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55"/>
      <c r="F74" s="55"/>
      <c r="G74" s="5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55"/>
      <c r="F76" s="55"/>
      <c r="G76" s="5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55"/>
      <c r="F77" s="55"/>
      <c r="G77" s="5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55"/>
      <c r="F79" s="55"/>
      <c r="G79" s="5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55"/>
      <c r="F80" s="55"/>
      <c r="G80" s="5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55"/>
      <c r="F82" s="55"/>
      <c r="G82" s="5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55"/>
      <c r="F83" s="55"/>
      <c r="G83" s="5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ht="12" customHeight="1" x14ac:dyDescent="0.25"/>
    <row r="86" spans="1:22" ht="12" customHeight="1" x14ac:dyDescent="0.25"/>
    <row r="87" spans="1:22" ht="12" customHeight="1" x14ac:dyDescent="0.25"/>
    <row r="88" spans="1:22" ht="12" customHeight="1" x14ac:dyDescent="0.25"/>
    <row r="89" spans="1:22" ht="12" customHeight="1" x14ac:dyDescent="0.25">
      <c r="E89" s="1"/>
      <c r="F89" s="1"/>
      <c r="G89" s="1"/>
    </row>
    <row r="90" spans="1:22" ht="12" customHeight="1" x14ac:dyDescent="0.25">
      <c r="E90" s="1"/>
      <c r="F90" s="1"/>
      <c r="G90" s="1"/>
    </row>
    <row r="91" spans="1:22" ht="12" customHeight="1" x14ac:dyDescent="0.25">
      <c r="E91" s="1"/>
      <c r="F91" s="1"/>
      <c r="G91" s="1"/>
    </row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</sheetData>
  <mergeCells count="6">
    <mergeCell ref="B6:D6"/>
    <mergeCell ref="E6:G6"/>
    <mergeCell ref="L6:M6"/>
    <mergeCell ref="C31:D31"/>
    <mergeCell ref="E31:F31"/>
    <mergeCell ref="C30:F30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2016-08-24T10:14:14Z</cp:lastPrinted>
  <dcterms:created xsi:type="dcterms:W3CDTF">2015-03-24T11:59:06Z</dcterms:created>
  <dcterms:modified xsi:type="dcterms:W3CDTF">2018-08-27T10:32:11Z</dcterms:modified>
</cp:coreProperties>
</file>