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2600" windowHeight="1240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<sst xmlns="http://schemas.openxmlformats.org/spreadsheetml/2006/main" count="357" uniqueCount="229">
  <si>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</si>
  <si>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</si>
  <si>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</si>
  <si>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</si>
  <si>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</si>
  <si>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</si>
  <si>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</si>
  <si>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</si>
  <si>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</si>
  <si>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</si>
  <si>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</si>
  <si>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</si>
  <si>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</si>
  <si>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</si>
  <si>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</si>
  <si>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</si>
  <si>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</si>
  <si>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</si>
  <si>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</si>
  <si>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</si>
  <si>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</si>
  <si>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</si>
  <si>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</si>
  <si>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</si>
  <si>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</si>
  <si>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</si>
  <si>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</si>
  <si>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</si>
  <si>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</si>
  <si>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</si>
  <si>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</si>
  <si>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</si>
  <si>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</si>
  <si>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</si>
  <si>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</si>
  <si>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</si>
  <si>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</si>
  <si>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</si>
  <si>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</si>
  <si>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</si>
  <si>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</si>
  <si>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</si>
  <si>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</si>
  <si>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</si>
  <si>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</si>
  <si>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</si>
  <si>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</si>
  <si>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</si>
  <si>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</si>
  <si>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</si>
  <si>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</si>
  <si>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</si>
  <si>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</si>
  <si>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</si>
  <si>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</si>
  <si>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</si>
  <si>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</si>
  <si>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</si>
  <si>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</si>
  <si>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</si>
  <si>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</si>
  <si>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</si>
  <si>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</si>
  <si>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</si>
  <si>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</si>
  <si>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</si>
  <si>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</si>
  <si>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</si>
  <si>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</si>
  <si>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</si>
  <si>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</si>
  <si>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</si>
  <si>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</si>
  <si>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</si>
  <si>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</si>
  <si>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</si>
  <si>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</si>
  <si>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</si>
  <si>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</si>
  <si>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</si>
  <si>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</si>
  <si>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</si>
  <si>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</si>
  <si>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</si>
  <si>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</si>
  <si>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</si>
  <si>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</si>
  <si>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</si>
  <si>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</si>
  <si>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</si>
  <si>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</si>
  <si>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</si>
  <si>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</si>
  <si>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</si>
  <si>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</si>
  <si>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</si>
  <si>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</si>
  <si>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</si>
  <si>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</si>
  <si>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</si>
  <si>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</si>
  <si>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</si>
  <si>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</si>
  <si>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</si>
  <si>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</si>
  <si>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</si>
  <si>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</si>
  <si>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</si>
  <si>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</si>
  <si>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</si>
  <si>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</si>
  <si>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</si>
  <si>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</si>
  <si>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</si>
  <si>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</si>
  <si>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</si>
  <si>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</si>
  <si>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</si>
  <si>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</si>
  <si>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</si>
  <si>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</si>
  <si>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</si>
  <si>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</si>
  <si>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</si>
  <si>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</si>
  <si>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</si>
  <si>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</si>
  <si>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</si>
  <si>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</si>
  <si>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</si>
  <si>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</si>
  <si>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</si>
  <si>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</si>
  <si>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</si>
  <si>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</si>
  <si>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</si>
  <si>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</si>
  <si>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</si>
  <si>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</si>
  <si>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</si>
  <si>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</si>
  <si>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</si>
  <si>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</si>
  <si>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</si>
  <si>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</si>
  <si>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</si>
  <si>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</si>
  <si>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</si>
  <si>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</si>
  <si>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</si>
  <si>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</si>
  <si>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</si>
  <si>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</si>
  <si>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</si>
  <si>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</si>
  <si>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</si>
  <si>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</si>
  <si>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</si>
  <si>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</si>
  <si>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</si>
  <si>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</si>
  <si>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</si>
  <si>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</si>
  <si>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</si>
  <si>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</si>
  <si>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</si>
  <si>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</si>
  <si>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</si>
  <si>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</si>
  <si>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</si>
  <si>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</si>
  <si>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</si>
  <si>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</si>
  <si>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</si>
  <si>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</si>
  <si>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</si>
  <si>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</si>
  <si>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</si>
  <si>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</si>
  <si>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</si>
  <si>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</si>
  <si>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</si>
  <si>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</si>
  <si>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</si>
  <si>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</si>
  <si>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</si>
  <si>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</si>
  <si>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</si>
  <si>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</si>
  <si>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</si>
  <si>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</si>
  <si>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</si>
  <si>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</si>
  <si>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</si>
  <si>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</si>
  <si>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</si>
  <si>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</si>
  <si>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</si>
  <si>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</si>
  <si>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</si>
  <si>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</si>
  <si>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</si>
  <si>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</si>
  <si>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</si>
  <si>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</si>
  <si>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</si>
  <si>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</si>
  <si>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</si>
  <si>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</si>
  <si>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</si>
  <si>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</si>
  <si>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</si>
  <si>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</si>
  <si>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3. PRODAJA I OTKUP POLJOPRIVREDNIH PROIZVODA, JUNI/LIPANJ 2018., KOLIČINA</t>
  </si>
  <si>
    <t xml:space="preserve">    SALE AND PURCHASE OF AGRICULTURE PRODUCTS, JUNE 2018, QUANTITY</t>
  </si>
  <si>
    <t>1. PRODAJA POLJOPRIVREDNIH PROIZVODA NA PIJACAMA/TRŽNICAMA, JUNI/LIPANJ 2018</t>
  </si>
  <si>
    <t xml:space="preserve">   SALE OF AGRICULTURE PRODUCTS ON GREEN MARKETS, JUNE 2018</t>
  </si>
  <si>
    <t>VI 2018</t>
  </si>
  <si>
    <t>I-VI 2018</t>
  </si>
  <si>
    <r>
      <t xml:space="preserve">Index
</t>
    </r>
    <r>
      <rPr>
        <b/>
        <u/>
        <sz val="9"/>
        <rFont val="Arial Narrow"/>
        <family val="2"/>
        <charset val="238"/>
      </rPr>
      <t>I-VI 2018</t>
    </r>
    <r>
      <rPr>
        <b/>
        <sz val="9"/>
        <rFont val="Arial Narrow"/>
        <family val="2"/>
        <charset val="238"/>
      </rPr>
      <t xml:space="preserve">
I-VI 2017</t>
    </r>
  </si>
  <si>
    <t>2. PRODAJA I OTKUP POLJOPRIVREDNIH PROIZVODA, JUNI/LIPANJ 2018., vrijednost u KM</t>
  </si>
  <si>
    <t xml:space="preserve">    SALE AND PURCHASE OF AGRICULTURE PRODUCTS, JUNE 2018, value in KM</t>
  </si>
  <si>
    <t xml:space="preserve">2.1 Udio prodaje i otkupa poljoprivrednih proizvoda, juni 2018., % </t>
  </si>
  <si>
    <t xml:space="preserve">     Share of purchase and sale of agricultural products, June 2018, %</t>
  </si>
  <si>
    <t xml:space="preserve">2.2 Udio prodaje i otkupa poljoprivrednih proizvoda, I-VI 2018., % </t>
  </si>
  <si>
    <t xml:space="preserve">     Share of purchase and sale of agricultural products, period I-VI 2018, %</t>
  </si>
  <si>
    <t>1)</t>
  </si>
  <si>
    <t>4. PROSJEČNA CIJENA PRODAJE I OTKUPA VAŽNIJIH POLJOPRIVREDNIH PROIZVODA, JUNI/LIPANJ 2018., PROSJEČNA CIJENA U KM</t>
  </si>
  <si>
    <t xml:space="preserve">    AVERAGE PRICE FOR SALE AND PURCHASE OF IMPORTANT AGRICULTURAL PRODUCTS, JUNE 2018.,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</si>
</sst>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4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0" fontId="4" fillId="0" borderId="0" xfId="0" applyNumberFormat="1" applyFont="1" applyFill="1" applyBorder="1" applyAlignment="1">
      <alignment horizontal="right" indent="1"/>
    </xf>
    <xf numFmtId="1" fontId="4" fillId="0" borderId="2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1" fontId="4" fillId="0" borderId="1" xfId="0" applyNumberFormat="1" applyFont="1" applyFill="1" applyBorder="1" applyAlignment="1">
      <alignment horizontal="right" indent="1"/>
    </xf>
    <xf numFmtId="1" fontId="2" fillId="0" borderId="2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 indent="1"/>
    </xf>
    <xf numFmtId="1" fontId="2" fillId="0" borderId="1" xfId="0" applyNumberFormat="1" applyFont="1" applyFill="1" applyBorder="1" applyAlignment="1">
      <alignment horizontal="right" indent="1"/>
    </xf>
    <xf numFmtId="1" fontId="4" fillId="0" borderId="0" xfId="0" applyNumberFormat="1" applyFont="1" applyFill="1" applyAlignment="1">
      <alignment horizontal="right" indent="1"/>
    </xf>
    <xf numFmtId="165" fontId="7" fillId="0" borderId="0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165" fontId="13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35840.5</c:v>
                </c:pt>
                <c:pt idx="1">
                  <c:v>116665</c:v>
                </c:pt>
                <c:pt idx="2">
                  <c:v>930767</c:v>
                </c:pt>
                <c:pt idx="3">
                  <c:v>481047</c:v>
                </c:pt>
                <c:pt idx="4">
                  <c:v>21956</c:v>
                </c:pt>
                <c:pt idx="5">
                  <c:v>105694</c:v>
                </c:pt>
                <c:pt idx="6">
                  <c:v>49997.5</c:v>
                </c:pt>
                <c:pt idx="7">
                  <c:v>83745</c:v>
                </c:pt>
                <c:pt idx="8">
                  <c:v>15440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71671620.969999999</c:v>
                </c:pt>
                <c:pt idx="1">
                  <c:v>69121396.730000004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11273609.109999999</c:v>
                </c:pt>
                <c:pt idx="1">
                  <c:v>11163889.060000001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123825</xdr:rowOff>
    </xdr:from>
    <xdr:to>
      <xdr:col>10</xdr:col>
      <xdr:colOff>1304924</xdr:colOff>
      <xdr:row>74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L3" sqref="L3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97</v>
      </c>
    </row>
    <row r="2" spans="1:14" ht="12" customHeight="1" x14ac:dyDescent="0.25">
      <c r="B2" s="7" t="s">
        <v>98</v>
      </c>
    </row>
    <row r="3" spans="1:14" ht="12" customHeight="1" x14ac:dyDescent="0.25"/>
    <row r="4" spans="1:14" ht="12" customHeight="1" x14ac:dyDescent="0.25">
      <c r="A4" s="1" t="s">
        <v>193</v>
      </c>
      <c r="B4" s="143" t="s">
        <v>215</v>
      </c>
      <c r="C4" s="143"/>
      <c r="D4" s="143"/>
      <c r="E4" s="143"/>
      <c r="F4" s="143"/>
      <c r="G4" s="143"/>
      <c r="H4" s="143"/>
      <c r="I4" s="143"/>
      <c r="J4" s="8"/>
      <c r="K4" s="8"/>
    </row>
    <row r="5" spans="1:14" ht="12" customHeight="1" x14ac:dyDescent="0.25">
      <c r="A5" s="9" t="s">
        <v>194</v>
      </c>
      <c r="B5" s="144" t="s">
        <v>216</v>
      </c>
      <c r="C5" s="144"/>
      <c r="D5" s="144"/>
      <c r="E5" s="144"/>
      <c r="F5" s="144"/>
      <c r="G5" s="144"/>
      <c r="H5" s="144"/>
      <c r="I5" s="144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45" t="s">
        <v>217</v>
      </c>
      <c r="D7" s="146"/>
      <c r="E7" s="147"/>
      <c r="F7" s="145" t="s">
        <v>218</v>
      </c>
      <c r="G7" s="147"/>
      <c r="H7" s="148" t="s">
        <v>219</v>
      </c>
      <c r="I7" s="149"/>
      <c r="K7" s="12"/>
    </row>
    <row r="8" spans="1:14" ht="51.6" customHeight="1" thickBot="1" x14ac:dyDescent="0.3">
      <c r="B8" s="13"/>
      <c r="C8" s="14" t="s">
        <v>99</v>
      </c>
      <c r="D8" s="14" t="s">
        <v>100</v>
      </c>
      <c r="E8" s="15" t="s">
        <v>101</v>
      </c>
      <c r="F8" s="14" t="s">
        <v>99</v>
      </c>
      <c r="G8" s="14" t="s">
        <v>100</v>
      </c>
      <c r="H8" s="16" t="s">
        <v>102</v>
      </c>
      <c r="I8" s="17" t="s">
        <v>103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104</v>
      </c>
      <c r="C10" s="26" t="s">
        <v>31</v>
      </c>
      <c r="D10" s="27">
        <v>1841152</v>
      </c>
      <c r="E10" s="28" t="s">
        <v>31</v>
      </c>
      <c r="F10" s="26" t="s">
        <v>88</v>
      </c>
      <c r="G10" s="29">
        <v>8067271.8119999999</v>
      </c>
      <c r="H10" s="30" t="s">
        <v>88</v>
      </c>
      <c r="I10" s="31">
        <v>82.042901856177679</v>
      </c>
      <c r="K10" s="32" t="s">
        <v>105</v>
      </c>
      <c r="L10" s="33"/>
      <c r="M10" s="33"/>
    </row>
    <row r="11" spans="1:14" s="2" customFormat="1" ht="13.9" customHeight="1" x14ac:dyDescent="0.25">
      <c r="B11" s="2" t="s">
        <v>32</v>
      </c>
      <c r="C11" s="26" t="s">
        <v>31</v>
      </c>
      <c r="D11" s="27">
        <v>35840.5</v>
      </c>
      <c r="E11" s="28" t="s">
        <v>31</v>
      </c>
      <c r="F11" s="26" t="s">
        <v>88</v>
      </c>
      <c r="G11" s="29">
        <v>135056.5</v>
      </c>
      <c r="H11" s="30" t="s">
        <v>88</v>
      </c>
      <c r="I11" s="31">
        <v>164.71309226172329</v>
      </c>
      <c r="K11" s="32" t="s">
        <v>188</v>
      </c>
      <c r="L11" s="33"/>
      <c r="M11" s="33"/>
      <c r="N11" s="3"/>
    </row>
    <row r="12" spans="1:14" ht="13.9" customHeight="1" x14ac:dyDescent="0.25">
      <c r="B12" s="1" t="s">
        <v>33</v>
      </c>
      <c r="C12" s="34">
        <v>7.6050000000000004</v>
      </c>
      <c r="D12" s="35">
        <v>6415</v>
      </c>
      <c r="E12" s="36">
        <v>0.84352399737015116</v>
      </c>
      <c r="F12" s="34">
        <v>29.104999999999997</v>
      </c>
      <c r="G12" s="37">
        <v>22892.5</v>
      </c>
      <c r="H12" s="38">
        <v>103.85370205173949</v>
      </c>
      <c r="I12" s="39">
        <v>117.47575306614667</v>
      </c>
      <c r="K12" s="40" t="s">
        <v>34</v>
      </c>
      <c r="N12" s="3"/>
    </row>
    <row r="13" spans="1:14" ht="13.9" customHeight="1" x14ac:dyDescent="0.25">
      <c r="B13" s="1" t="s">
        <v>35</v>
      </c>
      <c r="C13" s="34">
        <v>1.22</v>
      </c>
      <c r="D13" s="35">
        <v>920</v>
      </c>
      <c r="E13" s="36">
        <v>0.75409836065573765</v>
      </c>
      <c r="F13" s="34">
        <v>4.2799999999999994</v>
      </c>
      <c r="G13" s="37">
        <v>3230</v>
      </c>
      <c r="H13" s="38">
        <v>180.59071729957802</v>
      </c>
      <c r="I13" s="39">
        <v>189.88830099941211</v>
      </c>
      <c r="K13" s="40" t="s">
        <v>36</v>
      </c>
      <c r="N13" s="41"/>
    </row>
    <row r="14" spans="1:14" ht="13.9" customHeight="1" x14ac:dyDescent="0.25">
      <c r="B14" s="1" t="s">
        <v>37</v>
      </c>
      <c r="C14" s="34">
        <v>24.24</v>
      </c>
      <c r="D14" s="35">
        <v>14793</v>
      </c>
      <c r="E14" s="36">
        <v>0.61027227722772281</v>
      </c>
      <c r="F14" s="34">
        <v>111.63500000000001</v>
      </c>
      <c r="G14" s="37">
        <v>67988</v>
      </c>
      <c r="H14" s="38">
        <v>124.62045099352534</v>
      </c>
      <c r="I14" s="39">
        <v>138.47971321492588</v>
      </c>
      <c r="K14" s="40" t="s">
        <v>38</v>
      </c>
      <c r="N14" s="41"/>
    </row>
    <row r="15" spans="1:14" ht="13.9" customHeight="1" x14ac:dyDescent="0.25">
      <c r="B15" s="1" t="s">
        <v>39</v>
      </c>
      <c r="C15" s="34" t="s">
        <v>88</v>
      </c>
      <c r="D15" s="35">
        <v>13712.5</v>
      </c>
      <c r="E15" s="36" t="s">
        <v>88</v>
      </c>
      <c r="F15" s="34" t="s">
        <v>88</v>
      </c>
      <c r="G15" s="37">
        <v>40946</v>
      </c>
      <c r="H15" s="38" t="s">
        <v>88</v>
      </c>
      <c r="I15" s="39" t="s">
        <v>88</v>
      </c>
      <c r="K15" s="40" t="s">
        <v>40</v>
      </c>
      <c r="N15" s="41"/>
    </row>
    <row r="16" spans="1:14" s="2" customFormat="1" ht="13.5" customHeight="1" x14ac:dyDescent="0.25">
      <c r="B16" s="42" t="s">
        <v>184</v>
      </c>
      <c r="C16" s="26">
        <v>117.01900000000001</v>
      </c>
      <c r="D16" s="27">
        <v>116665</v>
      </c>
      <c r="E16" s="28">
        <v>0.99697485023799548</v>
      </c>
      <c r="F16" s="26">
        <v>565.06700000000001</v>
      </c>
      <c r="G16" s="29">
        <v>572768</v>
      </c>
      <c r="H16" s="30">
        <v>93.806048693677397</v>
      </c>
      <c r="I16" s="31">
        <v>97.150126363281714</v>
      </c>
      <c r="J16" s="43"/>
      <c r="K16" s="44" t="s">
        <v>41</v>
      </c>
      <c r="L16" s="33"/>
      <c r="M16" s="33"/>
      <c r="N16" s="41"/>
    </row>
    <row r="17" spans="2:14" s="2" customFormat="1" ht="13.5" customHeight="1" x14ac:dyDescent="0.25">
      <c r="B17" s="42" t="s">
        <v>200</v>
      </c>
      <c r="C17" s="26" t="s">
        <v>88</v>
      </c>
      <c r="D17" s="27">
        <v>600</v>
      </c>
      <c r="E17" s="28" t="s">
        <v>31</v>
      </c>
      <c r="F17" s="26" t="s">
        <v>88</v>
      </c>
      <c r="G17" s="29">
        <v>4570</v>
      </c>
      <c r="H17" s="30" t="s">
        <v>88</v>
      </c>
      <c r="I17" s="31">
        <v>87.547892720306507</v>
      </c>
      <c r="J17" s="43"/>
      <c r="K17" s="44" t="s">
        <v>202</v>
      </c>
      <c r="L17" s="33"/>
      <c r="M17" s="33"/>
      <c r="N17" s="41"/>
    </row>
    <row r="18" spans="2:14" s="2" customFormat="1" ht="13.9" customHeight="1" x14ac:dyDescent="0.25">
      <c r="B18" s="2" t="s">
        <v>42</v>
      </c>
      <c r="C18" s="26" t="s">
        <v>31</v>
      </c>
      <c r="D18" s="27">
        <v>930767</v>
      </c>
      <c r="E18" s="28" t="s">
        <v>31</v>
      </c>
      <c r="F18" s="26" t="s">
        <v>88</v>
      </c>
      <c r="G18" s="29">
        <v>3698656</v>
      </c>
      <c r="H18" s="30" t="s">
        <v>88</v>
      </c>
      <c r="I18" s="31">
        <v>85.609169712875925</v>
      </c>
      <c r="K18" s="32" t="s">
        <v>43</v>
      </c>
      <c r="L18" s="33"/>
      <c r="M18" s="33"/>
      <c r="N18" s="3"/>
    </row>
    <row r="19" spans="2:14" ht="13.5" customHeight="1" x14ac:dyDescent="0.25">
      <c r="B19" s="45" t="s">
        <v>185</v>
      </c>
      <c r="C19" s="34">
        <v>67.257000000000005</v>
      </c>
      <c r="D19" s="35">
        <v>136751</v>
      </c>
      <c r="E19" s="36">
        <v>2.67</v>
      </c>
      <c r="F19" s="34">
        <v>168.49700000000001</v>
      </c>
      <c r="G19" s="37">
        <v>401944</v>
      </c>
      <c r="H19" s="38">
        <v>92.939249191938146</v>
      </c>
      <c r="I19" s="39">
        <v>70.796821801413671</v>
      </c>
      <c r="J19" s="46"/>
      <c r="K19" s="47" t="s">
        <v>90</v>
      </c>
      <c r="N19" s="48"/>
    </row>
    <row r="20" spans="2:14" ht="13.9" customHeight="1" x14ac:dyDescent="0.25">
      <c r="B20" s="1" t="s">
        <v>44</v>
      </c>
      <c r="C20" s="34">
        <v>17.018999999999998</v>
      </c>
      <c r="D20" s="35">
        <v>71615</v>
      </c>
      <c r="E20" s="36">
        <v>5.48</v>
      </c>
      <c r="F20" s="34">
        <v>88.324000000000012</v>
      </c>
      <c r="G20" s="37">
        <v>404620.5</v>
      </c>
      <c r="H20" s="38">
        <v>77.103174949586659</v>
      </c>
      <c r="I20" s="39">
        <v>79.462311320939989</v>
      </c>
      <c r="K20" s="40" t="s">
        <v>45</v>
      </c>
    </row>
    <row r="21" spans="2:14" ht="13.9" customHeight="1" x14ac:dyDescent="0.25">
      <c r="B21" s="1" t="s">
        <v>46</v>
      </c>
      <c r="C21" s="34">
        <v>64.051000000000002</v>
      </c>
      <c r="D21" s="35">
        <v>99039</v>
      </c>
      <c r="E21" s="36">
        <v>1.5462522052739223</v>
      </c>
      <c r="F21" s="34">
        <v>265.88399999999996</v>
      </c>
      <c r="G21" s="37">
        <v>377374</v>
      </c>
      <c r="H21" s="38">
        <v>81.780517287516247</v>
      </c>
      <c r="I21" s="39">
        <v>86.122661359891552</v>
      </c>
      <c r="K21" s="40" t="s">
        <v>47</v>
      </c>
    </row>
    <row r="22" spans="2:14" ht="13.9" customHeight="1" x14ac:dyDescent="0.25">
      <c r="B22" s="1" t="s">
        <v>48</v>
      </c>
      <c r="C22" s="34">
        <v>28.61</v>
      </c>
      <c r="D22" s="35">
        <v>41481</v>
      </c>
      <c r="E22" s="36">
        <v>1.4498776651520449</v>
      </c>
      <c r="F22" s="34">
        <v>173.54700000000003</v>
      </c>
      <c r="G22" s="37">
        <v>197215.9</v>
      </c>
      <c r="H22" s="38">
        <v>91.169703082645171</v>
      </c>
      <c r="I22" s="39">
        <v>93.077516654199115</v>
      </c>
      <c r="K22" s="40" t="s">
        <v>49</v>
      </c>
    </row>
    <row r="23" spans="2:14" ht="13.9" customHeight="1" x14ac:dyDescent="0.25">
      <c r="B23" s="1" t="s">
        <v>50</v>
      </c>
      <c r="C23" s="34">
        <v>26.317</v>
      </c>
      <c r="D23" s="35">
        <v>47423</v>
      </c>
      <c r="E23" s="36">
        <v>1.8019911084090132</v>
      </c>
      <c r="F23" s="34">
        <v>118.303</v>
      </c>
      <c r="G23" s="37">
        <v>203718.6</v>
      </c>
      <c r="H23" s="38">
        <v>92.403283631052332</v>
      </c>
      <c r="I23" s="39">
        <v>92.583582343918664</v>
      </c>
      <c r="K23" s="40" t="s">
        <v>51</v>
      </c>
    </row>
    <row r="24" spans="2:14" ht="13.9" customHeight="1" x14ac:dyDescent="0.25">
      <c r="B24" s="1" t="s">
        <v>52</v>
      </c>
      <c r="C24" s="34">
        <v>51.933999999999997</v>
      </c>
      <c r="D24" s="35">
        <v>120569</v>
      </c>
      <c r="E24" s="36">
        <v>2.3215812377248048</v>
      </c>
      <c r="F24" s="34">
        <v>133.62099999999998</v>
      </c>
      <c r="G24" s="37">
        <v>333948.5</v>
      </c>
      <c r="H24" s="38">
        <v>85.978006987832401</v>
      </c>
      <c r="I24" s="39">
        <v>83.154714030662419</v>
      </c>
      <c r="K24" s="40" t="s">
        <v>53</v>
      </c>
    </row>
    <row r="25" spans="2:14" ht="13.9" customHeight="1" x14ac:dyDescent="0.25">
      <c r="B25" s="1" t="s">
        <v>54</v>
      </c>
      <c r="C25" s="34">
        <v>46.591000000000001</v>
      </c>
      <c r="D25" s="35">
        <v>68109</v>
      </c>
      <c r="E25" s="36">
        <v>1.4618488549290634</v>
      </c>
      <c r="F25" s="34">
        <v>113.761</v>
      </c>
      <c r="G25" s="37">
        <v>219524</v>
      </c>
      <c r="H25" s="38">
        <v>89.848673922315058</v>
      </c>
      <c r="I25" s="39">
        <v>84.130086535292449</v>
      </c>
      <c r="K25" s="40" t="s">
        <v>55</v>
      </c>
    </row>
    <row r="26" spans="2:14" ht="13.9" customHeight="1" x14ac:dyDescent="0.25">
      <c r="B26" s="1" t="s">
        <v>56</v>
      </c>
      <c r="C26" s="34">
        <v>24.896999999999998</v>
      </c>
      <c r="D26" s="35">
        <v>60029</v>
      </c>
      <c r="E26" s="36">
        <v>2.4110937060690043</v>
      </c>
      <c r="F26" s="34">
        <v>162.773</v>
      </c>
      <c r="G26" s="37">
        <v>401561.5</v>
      </c>
      <c r="H26" s="38">
        <v>99.77748626912512</v>
      </c>
      <c r="I26" s="39">
        <v>110.4817808641296</v>
      </c>
      <c r="K26" s="49" t="s">
        <v>57</v>
      </c>
    </row>
    <row r="27" spans="2:14" ht="13.9" customHeight="1" x14ac:dyDescent="0.25">
      <c r="B27" s="1" t="s">
        <v>58</v>
      </c>
      <c r="C27" s="34">
        <v>14.215</v>
      </c>
      <c r="D27" s="35">
        <v>27232.5</v>
      </c>
      <c r="E27" s="36">
        <v>1.9157580021104468</v>
      </c>
      <c r="F27" s="34">
        <v>78.76400000000001</v>
      </c>
      <c r="G27" s="37">
        <v>184844</v>
      </c>
      <c r="H27" s="38">
        <v>77.518281220782043</v>
      </c>
      <c r="I27" s="39">
        <v>72.29576321733434</v>
      </c>
      <c r="K27" s="49" t="s">
        <v>59</v>
      </c>
    </row>
    <row r="28" spans="2:14" ht="13.9" customHeight="1" x14ac:dyDescent="0.25">
      <c r="B28" s="1" t="s">
        <v>60</v>
      </c>
      <c r="C28" s="34" t="s">
        <v>31</v>
      </c>
      <c r="D28" s="35">
        <v>258518.5</v>
      </c>
      <c r="E28" s="36" t="s">
        <v>87</v>
      </c>
      <c r="F28" s="34" t="s">
        <v>88</v>
      </c>
      <c r="G28" s="37">
        <v>973905</v>
      </c>
      <c r="H28" s="38" t="s">
        <v>88</v>
      </c>
      <c r="I28" s="39" t="s">
        <v>88</v>
      </c>
      <c r="K28" s="40" t="s">
        <v>61</v>
      </c>
    </row>
    <row r="29" spans="2:14" s="2" customFormat="1" ht="13.9" customHeight="1" x14ac:dyDescent="0.25">
      <c r="B29" s="2" t="s">
        <v>62</v>
      </c>
      <c r="C29" s="26" t="s">
        <v>196</v>
      </c>
      <c r="D29" s="27">
        <v>481047</v>
      </c>
      <c r="E29" s="50" t="s">
        <v>31</v>
      </c>
      <c r="F29" s="26" t="s">
        <v>88</v>
      </c>
      <c r="G29" s="29">
        <v>1851159</v>
      </c>
      <c r="H29" s="30" t="s">
        <v>88</v>
      </c>
      <c r="I29" s="31">
        <v>66.374907491867887</v>
      </c>
      <c r="K29" s="32" t="s">
        <v>63</v>
      </c>
      <c r="L29" s="33"/>
      <c r="M29" s="33"/>
    </row>
    <row r="30" spans="2:14" s="2" customFormat="1" ht="13.9" customHeight="1" x14ac:dyDescent="0.25">
      <c r="B30" s="1" t="s">
        <v>212</v>
      </c>
      <c r="C30" s="34">
        <v>7.3419999999999996</v>
      </c>
      <c r="D30" s="35">
        <v>17825</v>
      </c>
      <c r="E30" s="36">
        <v>2.4278125851266688</v>
      </c>
      <c r="F30" s="34">
        <v>7.3419999999999996</v>
      </c>
      <c r="G30" s="37">
        <v>17825</v>
      </c>
      <c r="H30" s="38">
        <v>117.39686600575632</v>
      </c>
      <c r="I30" s="39">
        <v>113.95601585475004</v>
      </c>
      <c r="J30" s="1"/>
      <c r="K30" s="40" t="s">
        <v>211</v>
      </c>
      <c r="L30" s="33"/>
      <c r="M30" s="33"/>
    </row>
    <row r="31" spans="2:14" ht="13.9" customHeight="1" x14ac:dyDescent="0.25">
      <c r="B31" s="51" t="s">
        <v>64</v>
      </c>
      <c r="C31" s="34">
        <v>36.524999999999999</v>
      </c>
      <c r="D31" s="35">
        <v>60436</v>
      </c>
      <c r="E31" s="36">
        <v>1.6546475017111568</v>
      </c>
      <c r="F31" s="34">
        <v>335.685</v>
      </c>
      <c r="G31" s="37">
        <v>497641</v>
      </c>
      <c r="H31" s="38">
        <v>77.609466142311192</v>
      </c>
      <c r="I31" s="39">
        <v>67.458543389648085</v>
      </c>
      <c r="K31" s="40" t="s">
        <v>65</v>
      </c>
      <c r="M31" s="1"/>
    </row>
    <row r="32" spans="2:14" ht="13.9" customHeight="1" x14ac:dyDescent="0.25">
      <c r="B32" s="1" t="s">
        <v>66</v>
      </c>
      <c r="C32" s="34">
        <v>7.1580000000000004</v>
      </c>
      <c r="D32" s="35">
        <v>20680</v>
      </c>
      <c r="E32" s="36">
        <v>2.8890751606594018</v>
      </c>
      <c r="F32" s="34">
        <v>53.928999999999995</v>
      </c>
      <c r="G32" s="37">
        <v>140788</v>
      </c>
      <c r="H32" s="38">
        <v>90.421179705576591</v>
      </c>
      <c r="I32" s="39">
        <v>85.982130315559317</v>
      </c>
      <c r="K32" s="40" t="s">
        <v>67</v>
      </c>
      <c r="M32" s="1"/>
    </row>
    <row r="33" spans="2:13" ht="13.9" customHeight="1" x14ac:dyDescent="0.25">
      <c r="B33" s="1" t="s">
        <v>199</v>
      </c>
      <c r="C33" s="34">
        <v>32.11</v>
      </c>
      <c r="D33" s="35">
        <v>79010</v>
      </c>
      <c r="E33" s="36">
        <v>2.4606041731547807</v>
      </c>
      <c r="F33" s="34">
        <v>100.255</v>
      </c>
      <c r="G33" s="37">
        <v>268967.5</v>
      </c>
      <c r="H33" s="38">
        <v>86.004855493312974</v>
      </c>
      <c r="I33" s="39">
        <v>85.022664913323297</v>
      </c>
      <c r="K33" s="40" t="s">
        <v>201</v>
      </c>
      <c r="M33" s="1"/>
    </row>
    <row r="34" spans="2:13" ht="13.9" customHeight="1" x14ac:dyDescent="0.25">
      <c r="B34" s="1" t="s">
        <v>205</v>
      </c>
      <c r="C34" s="34">
        <v>8.77</v>
      </c>
      <c r="D34" s="35">
        <v>23678</v>
      </c>
      <c r="E34" s="36">
        <v>2.6998859749144812</v>
      </c>
      <c r="F34" s="34">
        <v>11.42</v>
      </c>
      <c r="G34" s="37">
        <v>33878</v>
      </c>
      <c r="H34" s="38">
        <v>77.006068779501007</v>
      </c>
      <c r="I34" s="39">
        <v>86.635638297872347</v>
      </c>
      <c r="K34" s="40" t="s">
        <v>207</v>
      </c>
      <c r="M34" s="1"/>
    </row>
    <row r="35" spans="2:13" ht="13.9" customHeight="1" x14ac:dyDescent="0.25">
      <c r="B35" s="1" t="s">
        <v>206</v>
      </c>
      <c r="C35" s="34">
        <v>16.975999999999999</v>
      </c>
      <c r="D35" s="35">
        <v>43296</v>
      </c>
      <c r="E35" s="36">
        <v>2.5504241281809614</v>
      </c>
      <c r="F35" s="34">
        <v>17.776999999999997</v>
      </c>
      <c r="G35" s="37">
        <v>45888</v>
      </c>
      <c r="H35" s="38">
        <v>69.160441954559587</v>
      </c>
      <c r="I35" s="39">
        <v>71.890960363465453</v>
      </c>
      <c r="K35" s="40" t="s">
        <v>208</v>
      </c>
      <c r="M35" s="1"/>
    </row>
    <row r="36" spans="2:13" ht="13.9" customHeight="1" x14ac:dyDescent="0.25">
      <c r="B36" s="1" t="s">
        <v>68</v>
      </c>
      <c r="C36" s="34">
        <v>1.2</v>
      </c>
      <c r="D36" s="35">
        <v>7780</v>
      </c>
      <c r="E36" s="36">
        <v>6.4833333333333343</v>
      </c>
      <c r="F36" s="34">
        <v>6.76</v>
      </c>
      <c r="G36" s="37">
        <v>42356</v>
      </c>
      <c r="H36" s="38">
        <v>34.039981872199</v>
      </c>
      <c r="I36" s="39">
        <v>40.665143339925876</v>
      </c>
      <c r="K36" s="40" t="s">
        <v>69</v>
      </c>
      <c r="M36" s="1"/>
    </row>
    <row r="37" spans="2:13" ht="13.9" customHeight="1" x14ac:dyDescent="0.25">
      <c r="B37" s="1" t="s">
        <v>197</v>
      </c>
      <c r="C37" s="34">
        <v>28.13</v>
      </c>
      <c r="D37" s="35">
        <v>72695</v>
      </c>
      <c r="E37" s="36">
        <v>2.5842516885886955</v>
      </c>
      <c r="F37" s="34">
        <v>79.763000000000005</v>
      </c>
      <c r="G37" s="37">
        <v>223753</v>
      </c>
      <c r="H37" s="38">
        <v>29.452403810649141</v>
      </c>
      <c r="I37" s="39">
        <v>33.629317458003371</v>
      </c>
      <c r="K37" s="40" t="s">
        <v>198</v>
      </c>
      <c r="M37" s="1"/>
    </row>
    <row r="38" spans="2:13" ht="13.9" customHeight="1" x14ac:dyDescent="0.25">
      <c r="B38" s="1" t="s">
        <v>106</v>
      </c>
      <c r="C38" s="34">
        <v>7.28</v>
      </c>
      <c r="D38" s="35">
        <v>9110</v>
      </c>
      <c r="E38" s="36">
        <v>1.2513736263736264</v>
      </c>
      <c r="F38" s="34">
        <v>113.9</v>
      </c>
      <c r="G38" s="37">
        <v>188614.5</v>
      </c>
      <c r="H38" s="38">
        <v>77.155998726485734</v>
      </c>
      <c r="I38" s="39">
        <v>89.305685105657645</v>
      </c>
      <c r="K38" s="40" t="s">
        <v>70</v>
      </c>
      <c r="M38" s="1"/>
    </row>
    <row r="39" spans="2:13" ht="13.9" customHeight="1" x14ac:dyDescent="0.25">
      <c r="B39" s="1" t="s">
        <v>71</v>
      </c>
      <c r="C39" s="34" t="s">
        <v>88</v>
      </c>
      <c r="D39" s="35">
        <v>146537</v>
      </c>
      <c r="E39" s="36" t="s">
        <v>88</v>
      </c>
      <c r="F39" s="34" t="s">
        <v>88</v>
      </c>
      <c r="G39" s="37">
        <v>391338</v>
      </c>
      <c r="H39" s="38" t="s">
        <v>88</v>
      </c>
      <c r="I39" s="39" t="s">
        <v>88</v>
      </c>
      <c r="K39" s="40" t="s">
        <v>72</v>
      </c>
      <c r="M39" s="1"/>
    </row>
    <row r="40" spans="2:13" s="2" customFormat="1" ht="13.9" customHeight="1" x14ac:dyDescent="0.25">
      <c r="B40" s="2" t="s">
        <v>73</v>
      </c>
      <c r="C40" s="26" t="s">
        <v>31</v>
      </c>
      <c r="D40" s="27">
        <v>21956</v>
      </c>
      <c r="E40" s="28" t="s">
        <v>31</v>
      </c>
      <c r="F40" s="26" t="s">
        <v>88</v>
      </c>
      <c r="G40" s="29">
        <v>91343</v>
      </c>
      <c r="H40" s="30" t="s">
        <v>88</v>
      </c>
      <c r="I40" s="31">
        <v>88.502940635022142</v>
      </c>
      <c r="K40" s="32" t="s">
        <v>74</v>
      </c>
      <c r="L40" s="33"/>
      <c r="M40" s="33"/>
    </row>
    <row r="41" spans="2:13" ht="13.9" customHeight="1" x14ac:dyDescent="0.25">
      <c r="B41" s="1" t="s">
        <v>75</v>
      </c>
      <c r="C41" s="34">
        <v>4.6879999999999997</v>
      </c>
      <c r="D41" s="35">
        <v>21956</v>
      </c>
      <c r="E41" s="36">
        <v>4.6834470989761092</v>
      </c>
      <c r="F41" s="34">
        <v>20.5</v>
      </c>
      <c r="G41" s="37">
        <v>91343</v>
      </c>
      <c r="H41" s="38">
        <v>111.06897112206751</v>
      </c>
      <c r="I41" s="39">
        <v>88.502940635022142</v>
      </c>
      <c r="K41" s="49" t="s">
        <v>91</v>
      </c>
    </row>
    <row r="42" spans="2:13" s="2" customFormat="1" ht="27" customHeight="1" x14ac:dyDescent="0.25">
      <c r="B42" s="42" t="s">
        <v>107</v>
      </c>
      <c r="C42" s="26">
        <v>3.6</v>
      </c>
      <c r="D42" s="27">
        <v>8000</v>
      </c>
      <c r="E42" s="28">
        <v>2.2222222222222223</v>
      </c>
      <c r="F42" s="26">
        <v>6.21</v>
      </c>
      <c r="G42" s="29">
        <v>48860</v>
      </c>
      <c r="H42" s="30">
        <v>67.794759825327517</v>
      </c>
      <c r="I42" s="31">
        <v>63.810891994253623</v>
      </c>
      <c r="J42" s="43"/>
      <c r="K42" s="52" t="s">
        <v>126</v>
      </c>
      <c r="L42" s="33"/>
      <c r="M42" s="33"/>
    </row>
    <row r="43" spans="2:13" s="2" customFormat="1" ht="13.9" customHeight="1" x14ac:dyDescent="0.25">
      <c r="B43" s="2" t="s">
        <v>76</v>
      </c>
      <c r="C43" s="26" t="s">
        <v>31</v>
      </c>
      <c r="D43" s="27">
        <v>105694</v>
      </c>
      <c r="E43" s="28" t="s">
        <v>31</v>
      </c>
      <c r="F43" s="26" t="s">
        <v>88</v>
      </c>
      <c r="G43" s="29">
        <v>988255.81199999992</v>
      </c>
      <c r="H43" s="30" t="s">
        <v>88</v>
      </c>
      <c r="I43" s="31">
        <v>95.794982398351038</v>
      </c>
      <c r="K43" s="53" t="s">
        <v>77</v>
      </c>
      <c r="L43" s="33"/>
      <c r="M43" s="33"/>
    </row>
    <row r="44" spans="2:13" ht="13.9" customHeight="1" x14ac:dyDescent="0.25">
      <c r="B44" s="45" t="s">
        <v>189</v>
      </c>
      <c r="C44" s="34">
        <v>4.7789999999999999</v>
      </c>
      <c r="D44" s="35">
        <v>23440</v>
      </c>
      <c r="E44" s="36">
        <v>4.9047917974471646</v>
      </c>
      <c r="F44" s="34">
        <v>43.861000000000004</v>
      </c>
      <c r="G44" s="37">
        <v>128425</v>
      </c>
      <c r="H44" s="38">
        <v>76.606409920530965</v>
      </c>
      <c r="I44" s="39">
        <v>52.195736552256697</v>
      </c>
      <c r="J44" s="46"/>
      <c r="K44" s="54" t="s">
        <v>108</v>
      </c>
    </row>
    <row r="45" spans="2:13" ht="13.5" customHeight="1" x14ac:dyDescent="0.25">
      <c r="B45" s="45" t="s">
        <v>190</v>
      </c>
      <c r="C45" s="34" t="s">
        <v>88</v>
      </c>
      <c r="D45" s="35">
        <v>600</v>
      </c>
      <c r="E45" s="36" t="s">
        <v>88</v>
      </c>
      <c r="F45" s="34" t="s">
        <v>88</v>
      </c>
      <c r="G45" s="37">
        <v>6415</v>
      </c>
      <c r="H45" s="38" t="s">
        <v>88</v>
      </c>
      <c r="I45" s="39" t="s">
        <v>88</v>
      </c>
      <c r="J45" s="46"/>
      <c r="K45" s="54" t="s">
        <v>186</v>
      </c>
    </row>
    <row r="46" spans="2:13" ht="13.5" customHeight="1" x14ac:dyDescent="0.25">
      <c r="B46" s="45" t="s">
        <v>124</v>
      </c>
      <c r="C46" s="34">
        <v>340.76</v>
      </c>
      <c r="D46" s="35">
        <v>81654</v>
      </c>
      <c r="E46" s="36">
        <v>0.23962319521070549</v>
      </c>
      <c r="F46" s="34">
        <v>3421.6400000000003</v>
      </c>
      <c r="G46" s="37">
        <v>853415.81199999992</v>
      </c>
      <c r="H46" s="38">
        <v>121.15051277516444</v>
      </c>
      <c r="I46" s="39">
        <v>109.71733999390354</v>
      </c>
      <c r="J46" s="46"/>
      <c r="K46" s="54" t="s">
        <v>130</v>
      </c>
      <c r="L46" s="1"/>
      <c r="M46" s="1"/>
    </row>
    <row r="47" spans="2:13" s="2" customFormat="1" ht="13.9" customHeight="1" x14ac:dyDescent="0.25">
      <c r="B47" s="2" t="s">
        <v>78</v>
      </c>
      <c r="C47" s="26" t="s">
        <v>88</v>
      </c>
      <c r="D47" s="27">
        <v>49997.5</v>
      </c>
      <c r="E47" s="28" t="s">
        <v>88</v>
      </c>
      <c r="F47" s="26" t="s">
        <v>88</v>
      </c>
      <c r="G47" s="29">
        <v>302935.5</v>
      </c>
      <c r="H47" s="30" t="s">
        <v>88</v>
      </c>
      <c r="I47" s="31">
        <v>80.443969998366882</v>
      </c>
      <c r="K47" s="32" t="s">
        <v>89</v>
      </c>
      <c r="L47" s="33"/>
      <c r="M47" s="33"/>
    </row>
    <row r="48" spans="2:13" ht="15" customHeight="1" x14ac:dyDescent="0.25">
      <c r="B48" s="45" t="s">
        <v>129</v>
      </c>
      <c r="C48" s="34">
        <v>45.478999999999999</v>
      </c>
      <c r="D48" s="35">
        <v>49652.5</v>
      </c>
      <c r="E48" s="36">
        <v>1.0917676290155895</v>
      </c>
      <c r="F48" s="34">
        <v>279.96699999999998</v>
      </c>
      <c r="G48" s="37">
        <v>301370</v>
      </c>
      <c r="H48" s="38">
        <v>80.862733771391433</v>
      </c>
      <c r="I48" s="39">
        <v>80.2644142098668</v>
      </c>
      <c r="J48" s="46"/>
      <c r="K48" s="47" t="s">
        <v>127</v>
      </c>
    </row>
    <row r="49" spans="2:13" ht="13.5" customHeight="1" x14ac:dyDescent="0.25">
      <c r="B49" s="45" t="s">
        <v>125</v>
      </c>
      <c r="C49" s="34" t="s">
        <v>88</v>
      </c>
      <c r="D49" s="35">
        <v>345</v>
      </c>
      <c r="E49" s="36" t="s">
        <v>88</v>
      </c>
      <c r="F49" s="34" t="s">
        <v>88</v>
      </c>
      <c r="G49" s="37">
        <v>1565.5</v>
      </c>
      <c r="H49" s="38" t="s">
        <v>88</v>
      </c>
      <c r="I49" s="39" t="s">
        <v>88</v>
      </c>
      <c r="J49" s="46"/>
      <c r="K49" s="47" t="s">
        <v>128</v>
      </c>
    </row>
    <row r="50" spans="2:13" s="2" customFormat="1" ht="13.9" customHeight="1" x14ac:dyDescent="0.25">
      <c r="B50" s="2" t="s">
        <v>79</v>
      </c>
      <c r="C50" s="26" t="s">
        <v>31</v>
      </c>
      <c r="D50" s="27">
        <v>83745</v>
      </c>
      <c r="E50" s="28" t="s">
        <v>31</v>
      </c>
      <c r="F50" s="26" t="s">
        <v>88</v>
      </c>
      <c r="G50" s="29">
        <v>349967</v>
      </c>
      <c r="H50" s="30" t="s">
        <v>88</v>
      </c>
      <c r="I50" s="31">
        <v>81.31940394227172</v>
      </c>
      <c r="K50" s="32" t="s">
        <v>80</v>
      </c>
      <c r="L50" s="33"/>
      <c r="M50" s="33"/>
    </row>
    <row r="51" spans="2:13" ht="13.9" customHeight="1" x14ac:dyDescent="0.25">
      <c r="B51" s="1" t="s">
        <v>81</v>
      </c>
      <c r="C51" s="34">
        <v>5.57</v>
      </c>
      <c r="D51" s="35">
        <v>83745</v>
      </c>
      <c r="E51" s="36">
        <v>15.035008976660681</v>
      </c>
      <c r="F51" s="34">
        <v>25.618000000000002</v>
      </c>
      <c r="G51" s="37">
        <v>349967</v>
      </c>
      <c r="H51" s="38">
        <v>72.875714732739752</v>
      </c>
      <c r="I51" s="39">
        <v>81.31940394227172</v>
      </c>
      <c r="K51" s="40" t="s">
        <v>82</v>
      </c>
    </row>
    <row r="52" spans="2:13" s="2" customFormat="1" ht="13.9" customHeight="1" x14ac:dyDescent="0.25">
      <c r="B52" s="2" t="s">
        <v>83</v>
      </c>
      <c r="C52" s="26" t="s">
        <v>88</v>
      </c>
      <c r="D52" s="27">
        <v>6840</v>
      </c>
      <c r="E52" s="28" t="s">
        <v>196</v>
      </c>
      <c r="F52" s="26" t="s">
        <v>88</v>
      </c>
      <c r="G52" s="29">
        <v>23700</v>
      </c>
      <c r="H52" s="30" t="s">
        <v>88</v>
      </c>
      <c r="I52" s="31">
        <v>83.128726762539458</v>
      </c>
      <c r="K52" s="32" t="s">
        <v>84</v>
      </c>
      <c r="L52" s="33"/>
      <c r="M52" s="33"/>
    </row>
    <row r="53" spans="2:13" ht="13.9" customHeight="1" x14ac:dyDescent="0.25">
      <c r="B53" s="1" t="s">
        <v>85</v>
      </c>
      <c r="C53" s="34">
        <v>0.6</v>
      </c>
      <c r="D53" s="35">
        <v>5000</v>
      </c>
      <c r="E53" s="36">
        <v>8.3333333333333339</v>
      </c>
      <c r="F53" s="34">
        <v>2.7070000000000003</v>
      </c>
      <c r="G53" s="37">
        <v>18200</v>
      </c>
      <c r="H53" s="38">
        <v>101.00746268656719</v>
      </c>
      <c r="I53" s="39">
        <v>87.5</v>
      </c>
      <c r="K53" s="40" t="s">
        <v>92</v>
      </c>
    </row>
    <row r="54" spans="2:13" ht="13.9" customHeight="1" x14ac:dyDescent="0.25">
      <c r="B54" s="1" t="s">
        <v>86</v>
      </c>
      <c r="C54" s="34">
        <v>0.24</v>
      </c>
      <c r="D54" s="35">
        <v>1840</v>
      </c>
      <c r="E54" s="36">
        <v>7.666666666666667</v>
      </c>
      <c r="F54" s="34">
        <v>0.625</v>
      </c>
      <c r="G54" s="37">
        <v>5500</v>
      </c>
      <c r="H54" s="38">
        <v>72.254335260115596</v>
      </c>
      <c r="I54" s="39">
        <v>71.335927367055774</v>
      </c>
      <c r="K54" s="40" t="s">
        <v>93</v>
      </c>
    </row>
    <row r="55" spans="2:13" ht="5.45" customHeight="1" x14ac:dyDescent="0.25">
      <c r="F55" s="55"/>
      <c r="G55" s="55"/>
      <c r="H55" s="56"/>
      <c r="I55" s="56"/>
    </row>
    <row r="56" spans="2:13" ht="13.15" customHeight="1" x14ac:dyDescent="0.25">
      <c r="B56" s="25" t="s">
        <v>155</v>
      </c>
      <c r="F56" s="55"/>
      <c r="G56" s="55"/>
    </row>
    <row r="57" spans="2:13" ht="13.15" customHeight="1" x14ac:dyDescent="0.25">
      <c r="B57" s="57" t="s">
        <v>192</v>
      </c>
    </row>
    <row r="58" spans="2:13" ht="13.15" customHeight="1" x14ac:dyDescent="0.25">
      <c r="C58" s="58"/>
      <c r="E58" s="59"/>
      <c r="F58" s="58"/>
    </row>
    <row r="59" spans="2:13" ht="13.15" customHeight="1" x14ac:dyDescent="0.25">
      <c r="B59" s="1" t="s">
        <v>147</v>
      </c>
      <c r="C59" s="3">
        <v>35840.5</v>
      </c>
    </row>
    <row r="60" spans="2:13" ht="13.15" customHeight="1" x14ac:dyDescent="0.25">
      <c r="B60" s="1" t="s">
        <v>148</v>
      </c>
      <c r="C60" s="3">
        <v>116665</v>
      </c>
      <c r="G60" s="1"/>
      <c r="H60" s="1"/>
      <c r="I60" s="1"/>
    </row>
    <row r="61" spans="2:13" ht="13.15" customHeight="1" x14ac:dyDescent="0.25">
      <c r="B61" s="1" t="s">
        <v>149</v>
      </c>
      <c r="C61" s="3">
        <v>930767</v>
      </c>
      <c r="G61" s="1"/>
      <c r="H61" s="1"/>
      <c r="I61" s="1"/>
      <c r="L61" s="1"/>
    </row>
    <row r="62" spans="2:13" ht="13.15" customHeight="1" x14ac:dyDescent="0.25">
      <c r="B62" s="1" t="s">
        <v>150</v>
      </c>
      <c r="C62" s="3">
        <v>481047</v>
      </c>
      <c r="E62" s="59"/>
      <c r="F62" s="58"/>
      <c r="G62" s="1"/>
      <c r="H62" s="1"/>
      <c r="I62" s="1"/>
      <c r="L62" s="1"/>
      <c r="M62" s="1"/>
    </row>
    <row r="63" spans="2:13" ht="13.15" customHeight="1" x14ac:dyDescent="0.25">
      <c r="B63" s="1" t="s">
        <v>187</v>
      </c>
      <c r="C63" s="3">
        <v>21956</v>
      </c>
      <c r="G63" s="1"/>
      <c r="H63" s="1"/>
      <c r="I63" s="1"/>
      <c r="L63" s="1"/>
      <c r="M63" s="1"/>
    </row>
    <row r="64" spans="2:13" ht="13.15" customHeight="1" x14ac:dyDescent="0.25">
      <c r="B64" s="1" t="s">
        <v>151</v>
      </c>
      <c r="C64" s="3">
        <v>105694</v>
      </c>
      <c r="G64" s="1"/>
      <c r="H64" s="1"/>
      <c r="I64" s="1"/>
      <c r="L64" s="1"/>
      <c r="M64" s="1"/>
    </row>
    <row r="65" spans="2:13" ht="13.15" customHeight="1" x14ac:dyDescent="0.25">
      <c r="B65" s="1" t="s">
        <v>152</v>
      </c>
      <c r="C65" s="3">
        <v>49997.5</v>
      </c>
      <c r="G65" s="1"/>
      <c r="H65" s="1"/>
      <c r="I65" s="1"/>
      <c r="L65" s="1"/>
      <c r="M65" s="1"/>
    </row>
    <row r="66" spans="2:13" ht="13.15" customHeight="1" x14ac:dyDescent="0.25">
      <c r="B66" s="1" t="s">
        <v>153</v>
      </c>
      <c r="C66" s="3">
        <v>83745</v>
      </c>
      <c r="G66" s="1"/>
      <c r="H66" s="1"/>
      <c r="I66" s="1"/>
      <c r="L66" s="1"/>
      <c r="M66" s="1"/>
    </row>
    <row r="67" spans="2:13" ht="13.15" customHeight="1" x14ac:dyDescent="0.25">
      <c r="B67" s="1" t="s">
        <v>154</v>
      </c>
      <c r="C67" s="3">
        <v>15440</v>
      </c>
      <c r="D67" s="60"/>
      <c r="E67" s="61"/>
      <c r="F67" s="60"/>
      <c r="G67" s="1"/>
      <c r="H67" s="1"/>
      <c r="I67" s="1"/>
      <c r="L67" s="1"/>
      <c r="M67" s="1"/>
    </row>
    <row r="68" spans="2:13" ht="13.15" customHeight="1" x14ac:dyDescent="0.25">
      <c r="B68" s="7"/>
      <c r="C68" s="62"/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64"/>
      <c r="D70" s="65"/>
      <c r="E70" s="66"/>
      <c r="F70" s="64"/>
      <c r="G70" s="1"/>
      <c r="H70" s="1"/>
      <c r="I70" s="1"/>
      <c r="L70" s="1"/>
      <c r="M70" s="1"/>
    </row>
    <row r="71" spans="2:13" ht="13.15" customHeight="1" x14ac:dyDescent="0.25">
      <c r="B71" s="57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57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67"/>
      <c r="G77" s="1"/>
      <c r="H77" s="1"/>
      <c r="I77" s="1"/>
      <c r="L77" s="1"/>
      <c r="M77" s="1"/>
    </row>
    <row r="78" spans="2:13" x14ac:dyDescent="0.25">
      <c r="B78" s="2"/>
      <c r="C78" s="64"/>
      <c r="D78" s="67"/>
      <c r="G78" s="1"/>
      <c r="H78" s="1"/>
      <c r="I78" s="1"/>
      <c r="L78" s="1"/>
      <c r="M78" s="1"/>
    </row>
    <row r="79" spans="2:13" x14ac:dyDescent="0.25">
      <c r="B79" s="57"/>
      <c r="D79" s="67"/>
      <c r="L79" s="1"/>
      <c r="M79" s="1"/>
    </row>
    <row r="80" spans="2:13" x14ac:dyDescent="0.25">
      <c r="D80" s="142"/>
      <c r="E80" s="142"/>
      <c r="F80" s="142"/>
      <c r="G80" s="142"/>
      <c r="H80" s="142"/>
      <c r="I80" s="142"/>
      <c r="J80" s="142"/>
      <c r="K80" s="142"/>
      <c r="L80" s="1"/>
      <c r="M80" s="1"/>
    </row>
    <row r="81" spans="2:13" x14ac:dyDescent="0.25">
      <c r="C81" s="55"/>
      <c r="E81" s="68"/>
      <c r="F81" s="55"/>
      <c r="G81" s="1"/>
      <c r="H81" s="1"/>
      <c r="I81" s="1"/>
      <c r="L81" s="1"/>
      <c r="M81" s="1"/>
    </row>
    <row r="82" spans="2:13" x14ac:dyDescent="0.25">
      <c r="B82" s="57"/>
      <c r="C82" s="58"/>
      <c r="E82" s="59"/>
      <c r="F82" s="58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57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1"/>
      <c r="D87" s="65"/>
      <c r="E87" s="69"/>
      <c r="F87" s="41"/>
      <c r="G87" s="1"/>
      <c r="H87" s="1"/>
      <c r="I87" s="1"/>
      <c r="L87" s="1"/>
      <c r="M87" s="1"/>
    </row>
    <row r="88" spans="2:13" x14ac:dyDescent="0.25">
      <c r="B88" s="57"/>
      <c r="C88" s="58"/>
      <c r="E88" s="59"/>
      <c r="F88" s="58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N19" sqref="N19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97</v>
      </c>
    </row>
    <row r="2" spans="1:20" ht="12" customHeight="1" x14ac:dyDescent="0.25">
      <c r="A2" s="7" t="s">
        <v>98</v>
      </c>
    </row>
    <row r="3" spans="1:20" ht="12" customHeight="1" x14ac:dyDescent="0.25">
      <c r="A3" s="93"/>
      <c r="B3" s="8"/>
      <c r="C3" s="8"/>
      <c r="D3" s="8"/>
      <c r="E3" s="58"/>
      <c r="F3" s="58"/>
      <c r="G3" s="58"/>
      <c r="H3" s="58"/>
      <c r="I3" s="58"/>
      <c r="J3" s="58"/>
      <c r="K3" s="94"/>
      <c r="L3" s="94"/>
      <c r="M3" s="94"/>
      <c r="O3" s="95"/>
      <c r="P3" s="95"/>
      <c r="Q3" s="95"/>
      <c r="R3" s="95"/>
      <c r="S3" s="95"/>
      <c r="T3" s="95"/>
    </row>
    <row r="4" spans="1:20" ht="12" customHeight="1" x14ac:dyDescent="0.25">
      <c r="A4" s="2" t="s">
        <v>220</v>
      </c>
      <c r="G4" s="58"/>
      <c r="H4" s="58"/>
      <c r="I4" s="58"/>
      <c r="J4" s="58"/>
      <c r="K4" s="94"/>
      <c r="L4" s="94"/>
      <c r="M4" s="94"/>
      <c r="O4" s="95"/>
      <c r="P4" s="95"/>
      <c r="Q4" s="95"/>
      <c r="R4" s="95"/>
      <c r="S4" s="95"/>
      <c r="T4" s="95"/>
    </row>
    <row r="5" spans="1:20" ht="12" customHeight="1" x14ac:dyDescent="0.25">
      <c r="A5" s="7" t="s">
        <v>221</v>
      </c>
      <c r="G5" s="58"/>
      <c r="H5" s="58"/>
      <c r="I5" s="58"/>
      <c r="J5" s="58"/>
      <c r="K5" s="94"/>
      <c r="L5" s="94"/>
      <c r="M5" s="94"/>
      <c r="O5" s="95"/>
      <c r="P5" s="95"/>
      <c r="Q5" s="95"/>
      <c r="R5" s="95"/>
      <c r="S5" s="95"/>
      <c r="T5" s="95"/>
    </row>
    <row r="6" spans="1:20" ht="3.95" hidden="1" customHeight="1" x14ac:dyDescent="0.25">
      <c r="A6" s="70"/>
    </row>
    <row r="7" spans="1:20" ht="39.6" customHeight="1" x14ac:dyDescent="0.25">
      <c r="A7" s="96"/>
      <c r="B7" s="150" t="s">
        <v>217</v>
      </c>
      <c r="C7" s="151"/>
      <c r="D7" s="152"/>
      <c r="E7" s="145" t="s">
        <v>218</v>
      </c>
      <c r="F7" s="146"/>
      <c r="G7" s="147"/>
      <c r="H7" s="153" t="s">
        <v>219</v>
      </c>
      <c r="I7" s="154"/>
      <c r="J7" s="155"/>
      <c r="K7" s="12"/>
      <c r="O7" s="156"/>
      <c r="P7" s="156"/>
      <c r="Q7" s="156"/>
      <c r="R7" s="156"/>
      <c r="S7" s="156"/>
      <c r="T7" s="156"/>
    </row>
    <row r="8" spans="1:20" ht="31.15" customHeight="1" thickBot="1" x14ac:dyDescent="0.3">
      <c r="A8" s="97"/>
      <c r="B8" s="72" t="s">
        <v>109</v>
      </c>
      <c r="C8" s="72" t="s">
        <v>110</v>
      </c>
      <c r="D8" s="72" t="s">
        <v>111</v>
      </c>
      <c r="E8" s="72" t="s">
        <v>109</v>
      </c>
      <c r="F8" s="72" t="s">
        <v>110</v>
      </c>
      <c r="G8" s="72" t="s">
        <v>111</v>
      </c>
      <c r="H8" s="72" t="s">
        <v>109</v>
      </c>
      <c r="I8" s="72" t="s">
        <v>110</v>
      </c>
      <c r="J8" s="72" t="s">
        <v>111</v>
      </c>
      <c r="K8" s="18"/>
      <c r="O8" s="157"/>
      <c r="P8" s="157"/>
      <c r="Q8" s="157"/>
      <c r="R8" s="157"/>
      <c r="S8" s="157"/>
      <c r="T8" s="157"/>
    </row>
    <row r="9" spans="1:20" ht="12" customHeight="1" thickTop="1" x14ac:dyDescent="0.25">
      <c r="A9" s="98"/>
      <c r="B9" s="74"/>
      <c r="C9" s="75"/>
      <c r="D9" s="99"/>
      <c r="E9" s="100"/>
      <c r="F9" s="20"/>
      <c r="G9" s="22"/>
      <c r="H9" s="100"/>
      <c r="I9" s="100"/>
      <c r="J9" s="22"/>
      <c r="L9" s="1" t="s">
        <v>0</v>
      </c>
      <c r="O9" s="101"/>
      <c r="P9" s="101"/>
      <c r="Q9" s="101"/>
      <c r="R9" s="101"/>
      <c r="S9" s="101"/>
      <c r="T9" s="101"/>
    </row>
    <row r="10" spans="1:20" ht="16.149999999999999" customHeight="1" x14ac:dyDescent="0.25">
      <c r="A10" s="102" t="s">
        <v>104</v>
      </c>
      <c r="B10" s="131">
        <v>22437498.170000002</v>
      </c>
      <c r="C10" s="132">
        <v>11273609.109999999</v>
      </c>
      <c r="D10" s="133">
        <v>11163889.060000001</v>
      </c>
      <c r="E10" s="132">
        <v>140793017.69999999</v>
      </c>
      <c r="F10" s="132">
        <v>71671620.969999999</v>
      </c>
      <c r="G10" s="133">
        <v>69121396.730000004</v>
      </c>
      <c r="H10" s="103">
        <v>112</v>
      </c>
      <c r="I10" s="103">
        <v>117.7</v>
      </c>
      <c r="J10" s="104">
        <v>106.7</v>
      </c>
      <c r="K10" s="32" t="s">
        <v>105</v>
      </c>
      <c r="M10" s="51"/>
      <c r="N10" s="51"/>
      <c r="O10" s="105"/>
      <c r="P10" s="105"/>
      <c r="Q10" s="105"/>
      <c r="R10" s="105"/>
      <c r="S10" s="105"/>
      <c r="T10" s="101"/>
    </row>
    <row r="11" spans="1:20" s="7" customFormat="1" ht="16.149999999999999" customHeight="1" x14ac:dyDescent="0.25">
      <c r="A11" s="25" t="s">
        <v>112</v>
      </c>
      <c r="B11" s="131">
        <v>1365651.06</v>
      </c>
      <c r="C11" s="132">
        <v>429248</v>
      </c>
      <c r="D11" s="133">
        <v>936403.06</v>
      </c>
      <c r="E11" s="132">
        <v>2995285.6100000003</v>
      </c>
      <c r="F11" s="137">
        <v>800450</v>
      </c>
      <c r="G11" s="133">
        <v>2194835.6100000003</v>
      </c>
      <c r="H11" s="103">
        <v>114.5</v>
      </c>
      <c r="I11" s="106">
        <v>178.6</v>
      </c>
      <c r="J11" s="104">
        <v>101.3</v>
      </c>
      <c r="K11" s="32" t="s">
        <v>113</v>
      </c>
      <c r="L11" s="1"/>
      <c r="M11" s="57"/>
      <c r="N11" s="57"/>
      <c r="O11" s="105"/>
      <c r="P11" s="105"/>
      <c r="Q11" s="105"/>
      <c r="R11" s="107"/>
      <c r="S11" s="105"/>
      <c r="T11" s="57"/>
    </row>
    <row r="12" spans="1:20" s="2" customFormat="1" ht="16.149999999999999" customHeight="1" x14ac:dyDescent="0.25">
      <c r="A12" s="51" t="s">
        <v>32</v>
      </c>
      <c r="B12" s="134">
        <v>108680</v>
      </c>
      <c r="C12" s="135">
        <v>92680</v>
      </c>
      <c r="D12" s="136">
        <v>16000</v>
      </c>
      <c r="E12" s="135">
        <v>258033</v>
      </c>
      <c r="F12" s="92">
        <v>140419</v>
      </c>
      <c r="G12" s="136">
        <v>117614</v>
      </c>
      <c r="H12" s="103">
        <v>175</v>
      </c>
      <c r="I12" s="130">
        <v>174.8</v>
      </c>
      <c r="J12" s="104">
        <v>175.2</v>
      </c>
      <c r="K12" s="40" t="s">
        <v>122</v>
      </c>
      <c r="L12" s="1"/>
      <c r="M12" s="25"/>
      <c r="N12" s="25"/>
      <c r="O12" s="108"/>
      <c r="P12" s="108"/>
      <c r="Q12" s="109" t="s">
        <v>144</v>
      </c>
      <c r="R12" s="109" t="s">
        <v>145</v>
      </c>
      <c r="S12" s="108"/>
      <c r="T12" s="25"/>
    </row>
    <row r="13" spans="1:20" ht="16.149999999999999" customHeight="1" x14ac:dyDescent="0.25">
      <c r="A13" s="51" t="s">
        <v>138</v>
      </c>
      <c r="B13" s="134">
        <v>357269</v>
      </c>
      <c r="C13" s="135">
        <v>274870</v>
      </c>
      <c r="D13" s="136">
        <v>82399</v>
      </c>
      <c r="E13" s="135">
        <v>577906</v>
      </c>
      <c r="F13" s="92">
        <v>298362</v>
      </c>
      <c r="G13" s="136">
        <v>279544</v>
      </c>
      <c r="H13" s="110">
        <v>296.2</v>
      </c>
      <c r="I13" s="138" t="s">
        <v>226</v>
      </c>
      <c r="J13" s="113">
        <v>175.9</v>
      </c>
      <c r="K13" s="111" t="s">
        <v>19</v>
      </c>
      <c r="M13" s="51"/>
      <c r="N13" s="51"/>
      <c r="O13" s="108"/>
      <c r="P13" s="108"/>
      <c r="Q13" s="112">
        <f>F10</f>
        <v>71671620.969999999</v>
      </c>
      <c r="R13" s="112">
        <f>G10</f>
        <v>69121396.730000004</v>
      </c>
      <c r="S13" s="108"/>
      <c r="T13" s="108"/>
    </row>
    <row r="14" spans="1:20" ht="16.149999999999999" customHeight="1" x14ac:dyDescent="0.25">
      <c r="A14" s="51" t="s">
        <v>203</v>
      </c>
      <c r="B14" s="134">
        <v>7120</v>
      </c>
      <c r="C14" s="135">
        <v>2120</v>
      </c>
      <c r="D14" s="136">
        <v>5000</v>
      </c>
      <c r="E14" s="135">
        <v>33322</v>
      </c>
      <c r="F14" s="92">
        <v>3322</v>
      </c>
      <c r="G14" s="136">
        <v>30000</v>
      </c>
      <c r="H14" s="110">
        <v>107.5</v>
      </c>
      <c r="I14" s="110" t="s">
        <v>88</v>
      </c>
      <c r="J14" s="113">
        <v>96.8</v>
      </c>
      <c r="K14" s="111" t="s">
        <v>204</v>
      </c>
      <c r="M14" s="51"/>
      <c r="N14" s="51"/>
      <c r="O14" s="108"/>
      <c r="P14" s="108"/>
      <c r="Q14" s="112"/>
      <c r="R14" s="112"/>
      <c r="S14" s="108"/>
      <c r="T14" s="108"/>
    </row>
    <row r="15" spans="1:20" ht="16.149999999999999" customHeight="1" x14ac:dyDescent="0.25">
      <c r="A15" s="51" t="s">
        <v>139</v>
      </c>
      <c r="B15" s="134">
        <v>386532</v>
      </c>
      <c r="C15" s="135">
        <v>2113</v>
      </c>
      <c r="D15" s="136">
        <v>384419</v>
      </c>
      <c r="E15" s="135">
        <v>519132</v>
      </c>
      <c r="F15" s="92">
        <v>68334</v>
      </c>
      <c r="G15" s="136">
        <v>450798</v>
      </c>
      <c r="H15" s="110">
        <v>126.5</v>
      </c>
      <c r="I15" s="110">
        <v>44.7</v>
      </c>
      <c r="J15" s="113">
        <v>175.1</v>
      </c>
      <c r="K15" s="40" t="s">
        <v>20</v>
      </c>
      <c r="M15" s="51"/>
      <c r="N15" s="51"/>
      <c r="P15" s="114"/>
      <c r="Q15" s="109" t="s">
        <v>144</v>
      </c>
      <c r="R15" s="109" t="s">
        <v>145</v>
      </c>
      <c r="S15" s="114"/>
    </row>
    <row r="16" spans="1:20" s="7" customFormat="1" ht="16.149999999999999" customHeight="1" x14ac:dyDescent="0.25">
      <c r="A16" s="51" t="s">
        <v>42</v>
      </c>
      <c r="B16" s="134">
        <v>506050.06</v>
      </c>
      <c r="C16" s="135">
        <v>57465</v>
      </c>
      <c r="D16" s="136">
        <v>448585.06</v>
      </c>
      <c r="E16" s="135">
        <v>1606892.61</v>
      </c>
      <c r="F16" s="92">
        <v>290013</v>
      </c>
      <c r="G16" s="136">
        <v>1316879.6100000001</v>
      </c>
      <c r="H16" s="115">
        <v>87.7</v>
      </c>
      <c r="I16" s="116">
        <v>162.19999999999999</v>
      </c>
      <c r="J16" s="113">
        <v>79.7</v>
      </c>
      <c r="K16" s="40" t="s">
        <v>21</v>
      </c>
      <c r="L16" s="1"/>
      <c r="M16" s="57"/>
      <c r="N16" s="57"/>
      <c r="P16" s="56"/>
      <c r="Q16" s="112">
        <f>C10</f>
        <v>11273609.109999999</v>
      </c>
      <c r="R16" s="112">
        <f>D10</f>
        <v>11163889.060000001</v>
      </c>
      <c r="S16" s="56"/>
    </row>
    <row r="17" spans="1:20" s="2" customFormat="1" ht="16.149999999999999" customHeight="1" x14ac:dyDescent="0.25">
      <c r="A17" s="25" t="s">
        <v>114</v>
      </c>
      <c r="B17" s="131">
        <v>49486.17</v>
      </c>
      <c r="C17" s="132">
        <v>49486.17</v>
      </c>
      <c r="D17" s="133" t="s">
        <v>88</v>
      </c>
      <c r="E17" s="132">
        <v>3593302.17</v>
      </c>
      <c r="F17" s="137">
        <v>3593302.17</v>
      </c>
      <c r="G17" s="133" t="s">
        <v>88</v>
      </c>
      <c r="H17" s="117">
        <v>138.69999999999999</v>
      </c>
      <c r="I17" s="106">
        <v>138.69999999999999</v>
      </c>
      <c r="J17" s="104" t="s">
        <v>88</v>
      </c>
      <c r="K17" s="32" t="s">
        <v>115</v>
      </c>
      <c r="L17" s="1"/>
      <c r="M17" s="25"/>
      <c r="N17" s="25"/>
      <c r="P17" s="118"/>
      <c r="Q17" s="119"/>
      <c r="R17" s="120"/>
      <c r="S17" s="118"/>
    </row>
    <row r="18" spans="1:20" ht="16.149999999999999" customHeight="1" x14ac:dyDescent="0.25">
      <c r="A18" s="25" t="s">
        <v>116</v>
      </c>
      <c r="B18" s="131">
        <v>1782516</v>
      </c>
      <c r="C18" s="132">
        <v>1099556</v>
      </c>
      <c r="D18" s="133">
        <v>682960</v>
      </c>
      <c r="E18" s="132">
        <v>8348252</v>
      </c>
      <c r="F18" s="137">
        <v>6887287</v>
      </c>
      <c r="G18" s="133">
        <v>1460965</v>
      </c>
      <c r="H18" s="106">
        <v>52.8</v>
      </c>
      <c r="I18" s="106">
        <v>110.6</v>
      </c>
      <c r="J18" s="140" t="s">
        <v>226</v>
      </c>
      <c r="K18" s="32" t="s">
        <v>117</v>
      </c>
      <c r="M18" s="51"/>
      <c r="N18" s="51"/>
      <c r="P18" s="121"/>
      <c r="Q18" s="121"/>
      <c r="S18" s="121"/>
    </row>
    <row r="19" spans="1:20" s="7" customFormat="1" ht="16.149999999999999" customHeight="1" x14ac:dyDescent="0.25">
      <c r="A19" s="51" t="s">
        <v>140</v>
      </c>
      <c r="B19" s="134">
        <v>1189887</v>
      </c>
      <c r="C19" s="135">
        <v>506927</v>
      </c>
      <c r="D19" s="136">
        <v>682960</v>
      </c>
      <c r="E19" s="135">
        <v>3169343</v>
      </c>
      <c r="F19" s="92">
        <v>1708378</v>
      </c>
      <c r="G19" s="136">
        <v>1460965</v>
      </c>
      <c r="H19" s="116">
        <v>28.6</v>
      </c>
      <c r="I19" s="116">
        <v>113.7</v>
      </c>
      <c r="J19" s="139" t="s">
        <v>226</v>
      </c>
      <c r="K19" s="40" t="s">
        <v>22</v>
      </c>
      <c r="L19" s="1"/>
      <c r="M19" s="57"/>
      <c r="N19" s="57"/>
      <c r="P19" s="56"/>
      <c r="Q19" s="56"/>
      <c r="S19" s="56"/>
    </row>
    <row r="20" spans="1:20" s="2" customFormat="1" ht="16.149999999999999" customHeight="1" x14ac:dyDescent="0.25">
      <c r="A20" s="51" t="s">
        <v>141</v>
      </c>
      <c r="B20" s="134">
        <v>592629</v>
      </c>
      <c r="C20" s="135">
        <v>592629</v>
      </c>
      <c r="D20" s="136" t="s">
        <v>88</v>
      </c>
      <c r="E20" s="135">
        <v>5178909</v>
      </c>
      <c r="F20" s="135">
        <v>5178909</v>
      </c>
      <c r="G20" s="136" t="s">
        <v>88</v>
      </c>
      <c r="H20" s="116">
        <v>109.6</v>
      </c>
      <c r="I20" s="116">
        <v>109.6</v>
      </c>
      <c r="J20" s="113" t="s">
        <v>88</v>
      </c>
      <c r="K20" s="40" t="s">
        <v>23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25" t="s">
        <v>118</v>
      </c>
      <c r="B21" s="131">
        <v>18252112.440000001</v>
      </c>
      <c r="C21" s="132">
        <v>8730428.4399999995</v>
      </c>
      <c r="D21" s="133">
        <v>9521684</v>
      </c>
      <c r="E21" s="132">
        <v>119616090.92</v>
      </c>
      <c r="F21" s="137">
        <v>54251635.800000004</v>
      </c>
      <c r="G21" s="133">
        <v>65364455.120000005</v>
      </c>
      <c r="H21" s="106">
        <v>120.9</v>
      </c>
      <c r="I21" s="106">
        <v>117.9</v>
      </c>
      <c r="J21" s="104">
        <v>123.5</v>
      </c>
      <c r="K21" s="32" t="s">
        <v>119</v>
      </c>
      <c r="L21" s="1"/>
      <c r="M21" s="25"/>
      <c r="N21" s="25"/>
      <c r="P21" s="121"/>
      <c r="Q21" s="121"/>
      <c r="S21" s="121"/>
    </row>
    <row r="22" spans="1:20" ht="16.149999999999999" customHeight="1" x14ac:dyDescent="0.25">
      <c r="A22" s="51" t="s">
        <v>142</v>
      </c>
      <c r="B22" s="134">
        <v>2001021</v>
      </c>
      <c r="C22" s="135">
        <v>1186792</v>
      </c>
      <c r="D22" s="136">
        <v>814229</v>
      </c>
      <c r="E22" s="135">
        <v>12152445</v>
      </c>
      <c r="F22" s="92">
        <v>5042191</v>
      </c>
      <c r="G22" s="136">
        <v>7110254</v>
      </c>
      <c r="H22" s="116">
        <v>130.1</v>
      </c>
      <c r="I22" s="116">
        <v>101.6</v>
      </c>
      <c r="J22" s="113">
        <v>162.4</v>
      </c>
      <c r="K22" s="40" t="s">
        <v>24</v>
      </c>
      <c r="M22" s="51"/>
      <c r="N22" s="51"/>
      <c r="S22" s="56"/>
    </row>
    <row r="23" spans="1:20" s="7" customFormat="1" ht="16.149999999999999" customHeight="1" x14ac:dyDescent="0.25">
      <c r="A23" s="51" t="s">
        <v>76</v>
      </c>
      <c r="B23" s="134">
        <v>7250448</v>
      </c>
      <c r="C23" s="135">
        <v>6476712</v>
      </c>
      <c r="D23" s="136">
        <v>773736</v>
      </c>
      <c r="E23" s="135">
        <v>46417622.600000001</v>
      </c>
      <c r="F23" s="92">
        <v>42911667.600000001</v>
      </c>
      <c r="G23" s="136">
        <v>3505955</v>
      </c>
      <c r="H23" s="116">
        <v>119.8</v>
      </c>
      <c r="I23" s="116">
        <v>124.1</v>
      </c>
      <c r="J23" s="113">
        <v>84.2</v>
      </c>
      <c r="K23" s="40" t="s">
        <v>25</v>
      </c>
      <c r="L23" s="1"/>
      <c r="M23" s="57"/>
      <c r="N23" s="57"/>
      <c r="P23" s="5"/>
      <c r="Q23" s="5"/>
      <c r="S23" s="5"/>
    </row>
    <row r="24" spans="1:20" s="2" customFormat="1" ht="16.149999999999999" customHeight="1" x14ac:dyDescent="0.25">
      <c r="A24" s="51" t="s">
        <v>78</v>
      </c>
      <c r="B24" s="134">
        <v>8090102</v>
      </c>
      <c r="C24" s="135">
        <v>992180</v>
      </c>
      <c r="D24" s="136">
        <v>7097922</v>
      </c>
      <c r="E24" s="135">
        <v>55130671.720000006</v>
      </c>
      <c r="F24" s="92">
        <v>5870427.5999999996</v>
      </c>
      <c r="G24" s="136">
        <v>49260244.120000005</v>
      </c>
      <c r="H24" s="116">
        <v>122.7</v>
      </c>
      <c r="I24" s="116">
        <v>91.4</v>
      </c>
      <c r="J24" s="113">
        <v>128</v>
      </c>
      <c r="K24" s="40" t="s">
        <v>26</v>
      </c>
      <c r="L24" s="1"/>
      <c r="M24" s="25"/>
      <c r="N24" s="25"/>
      <c r="P24" s="5"/>
      <c r="Q24" s="5"/>
      <c r="S24" s="5"/>
    </row>
    <row r="25" spans="1:20" ht="16.149999999999999" customHeight="1" x14ac:dyDescent="0.25">
      <c r="A25" s="51" t="s">
        <v>143</v>
      </c>
      <c r="B25" s="134">
        <v>910541.44</v>
      </c>
      <c r="C25" s="135">
        <v>74744.44</v>
      </c>
      <c r="D25" s="136">
        <v>835797</v>
      </c>
      <c r="E25" s="135">
        <v>5915351.6000000006</v>
      </c>
      <c r="F25" s="92">
        <v>427349.60000000003</v>
      </c>
      <c r="G25" s="136">
        <v>5488002</v>
      </c>
      <c r="H25" s="116">
        <v>99.4</v>
      </c>
      <c r="I25" s="138" t="s">
        <v>226</v>
      </c>
      <c r="J25" s="113">
        <v>93.3</v>
      </c>
      <c r="K25" s="40" t="s">
        <v>27</v>
      </c>
      <c r="M25" s="51"/>
      <c r="N25" s="51"/>
      <c r="S25" s="122"/>
    </row>
    <row r="26" spans="1:20" s="7" customFormat="1" ht="16.149999999999999" customHeight="1" x14ac:dyDescent="0.25">
      <c r="A26" s="25" t="s">
        <v>120</v>
      </c>
      <c r="B26" s="131">
        <v>987732.5</v>
      </c>
      <c r="C26" s="132">
        <v>964890.5</v>
      </c>
      <c r="D26" s="133">
        <v>22842</v>
      </c>
      <c r="E26" s="132">
        <v>6240087</v>
      </c>
      <c r="F26" s="137">
        <v>6138946</v>
      </c>
      <c r="G26" s="133">
        <v>101141</v>
      </c>
      <c r="H26" s="106">
        <v>109</v>
      </c>
      <c r="I26" s="106">
        <v>109.8</v>
      </c>
      <c r="J26" s="104">
        <v>78.099999999999994</v>
      </c>
      <c r="K26" s="40" t="s">
        <v>121</v>
      </c>
      <c r="L26" s="1"/>
      <c r="M26" s="57"/>
      <c r="N26" s="57"/>
      <c r="P26" s="121"/>
      <c r="Q26" s="121"/>
      <c r="S26" s="121"/>
    </row>
    <row r="27" spans="1:20" s="2" customFormat="1" ht="16.149999999999999" customHeight="1" x14ac:dyDescent="0.25">
      <c r="A27" s="51" t="s">
        <v>79</v>
      </c>
      <c r="B27" s="134">
        <v>24332</v>
      </c>
      <c r="C27" s="135">
        <v>1500</v>
      </c>
      <c r="D27" s="136">
        <v>22842</v>
      </c>
      <c r="E27" s="135">
        <v>111632</v>
      </c>
      <c r="F27" s="92">
        <v>10501</v>
      </c>
      <c r="G27" s="136">
        <v>101141</v>
      </c>
      <c r="H27" s="116">
        <v>80.599999999999994</v>
      </c>
      <c r="I27" s="116">
        <v>116.7</v>
      </c>
      <c r="J27" s="113">
        <v>78.099999999999994</v>
      </c>
      <c r="K27" s="40" t="s">
        <v>28</v>
      </c>
      <c r="L27" s="1"/>
      <c r="M27" s="25"/>
      <c r="N27" s="25"/>
      <c r="P27" s="56"/>
      <c r="Q27" s="56"/>
      <c r="S27" s="56"/>
    </row>
    <row r="28" spans="1:20" ht="16.149999999999999" customHeight="1" x14ac:dyDescent="0.25">
      <c r="A28" s="51" t="s">
        <v>83</v>
      </c>
      <c r="B28" s="134">
        <v>963400.5</v>
      </c>
      <c r="C28" s="135">
        <v>963390.5</v>
      </c>
      <c r="D28" s="136" t="s">
        <v>88</v>
      </c>
      <c r="E28" s="135">
        <v>6128455</v>
      </c>
      <c r="F28" s="92">
        <v>6128445</v>
      </c>
      <c r="G28" s="136" t="s">
        <v>88</v>
      </c>
      <c r="H28" s="116">
        <v>109.7</v>
      </c>
      <c r="I28" s="116">
        <v>109.7</v>
      </c>
      <c r="J28" s="113" t="s">
        <v>88</v>
      </c>
      <c r="K28" s="40" t="s">
        <v>29</v>
      </c>
      <c r="M28" s="51"/>
      <c r="N28" s="51"/>
    </row>
    <row r="29" spans="1:20" s="2" customFormat="1" ht="12" customHeight="1" x14ac:dyDescent="0.25">
      <c r="B29" s="123"/>
      <c r="C29" s="41"/>
      <c r="D29" s="41"/>
      <c r="E29" s="41"/>
      <c r="F29" s="100"/>
      <c r="G29" s="100"/>
      <c r="H29" s="100"/>
      <c r="I29" s="100"/>
      <c r="J29" s="100"/>
      <c r="K29" s="1"/>
      <c r="L29" s="1"/>
      <c r="M29" s="25"/>
      <c r="N29" s="25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57"/>
      <c r="B30" s="124"/>
      <c r="C30" s="124"/>
      <c r="D30" s="124"/>
      <c r="E30" s="124"/>
      <c r="F30" s="3"/>
      <c r="G30" s="3"/>
      <c r="H30" s="3"/>
      <c r="I30" s="3"/>
      <c r="J30" s="3"/>
      <c r="K30" s="1"/>
      <c r="L30" s="1"/>
      <c r="M30" s="57"/>
      <c r="N30" s="57"/>
      <c r="O30" s="5"/>
      <c r="P30" s="5"/>
      <c r="Q30" s="5"/>
      <c r="R30" s="5"/>
      <c r="S30" s="5"/>
      <c r="T30" s="5"/>
    </row>
    <row r="31" spans="1:20" ht="12" customHeight="1" x14ac:dyDescent="0.25">
      <c r="A31" s="125" t="s">
        <v>209</v>
      </c>
      <c r="B31" s="41"/>
      <c r="C31" s="41"/>
      <c r="D31" s="41"/>
      <c r="E31" s="41"/>
      <c r="F31" s="41"/>
      <c r="G31" s="41"/>
      <c r="H31" s="41"/>
      <c r="I31" s="41"/>
      <c r="J31" s="41"/>
      <c r="K31" s="108"/>
      <c r="L31" s="108"/>
      <c r="M31" s="51"/>
      <c r="N31" s="51"/>
      <c r="O31" s="108"/>
      <c r="P31" s="108"/>
      <c r="Q31" s="108"/>
      <c r="R31" s="108"/>
      <c r="S31" s="108"/>
      <c r="T31" s="108"/>
    </row>
    <row r="32" spans="1:20" s="2" customFormat="1" ht="12" customHeight="1" x14ac:dyDescent="0.25">
      <c r="A32" s="126" t="s">
        <v>210</v>
      </c>
      <c r="B32" s="1"/>
      <c r="C32" s="1"/>
      <c r="D32" s="1"/>
      <c r="E32" s="3"/>
      <c r="F32" s="3"/>
      <c r="G32" s="41"/>
      <c r="H32" s="41"/>
      <c r="I32" s="41"/>
      <c r="J32" s="41"/>
      <c r="K32" s="108"/>
      <c r="L32" s="108"/>
      <c r="M32" s="25"/>
      <c r="N32" s="25"/>
      <c r="O32" s="108"/>
      <c r="P32" s="108"/>
      <c r="Q32" s="108"/>
      <c r="R32" s="108"/>
      <c r="S32" s="108"/>
      <c r="T32" s="108"/>
    </row>
    <row r="33" spans="1:20" s="7" customFormat="1" ht="12" customHeight="1" x14ac:dyDescent="0.25">
      <c r="A33" s="51"/>
      <c r="B33" s="51"/>
      <c r="C33" s="51"/>
      <c r="D33" s="51"/>
      <c r="E33" s="100"/>
      <c r="F33" s="100"/>
      <c r="G33" s="124"/>
      <c r="H33" s="124"/>
      <c r="I33" s="124"/>
      <c r="J33" s="124"/>
      <c r="K33" s="127"/>
      <c r="L33" s="127"/>
      <c r="M33" s="57"/>
      <c r="N33" s="57"/>
      <c r="O33" s="127"/>
      <c r="P33" s="127"/>
      <c r="Q33" s="127"/>
      <c r="R33" s="127"/>
      <c r="S33" s="127"/>
      <c r="T33" s="127"/>
    </row>
    <row r="34" spans="1:20" s="2" customFormat="1" ht="12" customHeight="1" x14ac:dyDescent="0.25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108"/>
      <c r="L34" s="108"/>
      <c r="M34" s="25"/>
      <c r="N34" s="25"/>
      <c r="O34" s="108"/>
      <c r="P34" s="108"/>
      <c r="Q34" s="108"/>
      <c r="R34" s="108"/>
      <c r="S34" s="108"/>
      <c r="T34" s="108"/>
    </row>
    <row r="35" spans="1:20" s="2" customFormat="1" ht="12" customHeight="1" x14ac:dyDescent="0.25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108"/>
      <c r="L35" s="108"/>
      <c r="M35" s="25"/>
      <c r="N35" s="25"/>
      <c r="O35" s="108"/>
      <c r="P35" s="108"/>
      <c r="Q35" s="108"/>
      <c r="R35" s="108"/>
      <c r="S35" s="108"/>
      <c r="T35" s="108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08"/>
      <c r="L36" s="108"/>
      <c r="M36" s="25"/>
      <c r="N36" s="25"/>
      <c r="O36" s="108"/>
      <c r="P36" s="108"/>
      <c r="Q36" s="108"/>
      <c r="R36" s="108"/>
      <c r="S36" s="108"/>
      <c r="T36" s="108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08"/>
      <c r="L37" s="108"/>
      <c r="M37" s="25"/>
      <c r="N37" s="25"/>
      <c r="O37" s="108"/>
      <c r="P37" s="108"/>
      <c r="Q37" s="108"/>
      <c r="R37" s="108"/>
      <c r="S37" s="108"/>
      <c r="T37" s="108"/>
    </row>
    <row r="38" spans="1:20" s="2" customFormat="1" ht="12" customHeight="1" x14ac:dyDescent="0.25">
      <c r="A38" s="2" t="s">
        <v>222</v>
      </c>
      <c r="B38" s="41"/>
      <c r="C38" s="41"/>
      <c r="D38" s="41"/>
      <c r="E38" s="41"/>
      <c r="F38" s="2" t="s">
        <v>224</v>
      </c>
      <c r="G38" s="41"/>
      <c r="H38" s="41"/>
      <c r="I38" s="41"/>
      <c r="J38" s="41"/>
      <c r="K38" s="108"/>
      <c r="L38" s="108"/>
      <c r="M38" s="25"/>
      <c r="N38" s="25"/>
      <c r="O38" s="108"/>
      <c r="P38" s="108"/>
      <c r="Q38" s="108"/>
      <c r="R38" s="108"/>
      <c r="S38" s="108"/>
      <c r="T38" s="108"/>
    </row>
    <row r="39" spans="1:20" ht="13.15" customHeight="1" x14ac:dyDescent="0.25">
      <c r="A39" s="1" t="s">
        <v>223</v>
      </c>
      <c r="E39" s="1"/>
      <c r="F39" s="1" t="s">
        <v>225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28"/>
    </row>
    <row r="59" spans="1:20" x14ac:dyDescent="0.25">
      <c r="A59" s="128"/>
    </row>
    <row r="62" spans="1:20" x14ac:dyDescent="0.25">
      <c r="A62" s="83"/>
      <c r="B62" s="83"/>
      <c r="C62" s="83"/>
      <c r="D62" s="83"/>
      <c r="E62" s="129"/>
      <c r="F62" s="129"/>
      <c r="G62" s="129"/>
      <c r="H62" s="129"/>
      <c r="I62" s="129"/>
      <c r="J62" s="129"/>
      <c r="K62" s="83"/>
    </row>
    <row r="63" spans="1:20" x14ac:dyDescent="0.25">
      <c r="N63" s="1" t="s">
        <v>146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selection activeCell="K23" sqref="K2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97</v>
      </c>
    </row>
    <row r="2" spans="1:22" ht="12" customHeight="1" x14ac:dyDescent="0.25">
      <c r="A2" s="7" t="s">
        <v>98</v>
      </c>
    </row>
    <row r="3" spans="1:22" ht="12" customHeight="1" x14ac:dyDescent="0.25"/>
    <row r="4" spans="1:22" x14ac:dyDescent="0.25">
      <c r="A4" s="2" t="s">
        <v>213</v>
      </c>
      <c r="H4" s="1" t="s">
        <v>0</v>
      </c>
    </row>
    <row r="5" spans="1:22" x14ac:dyDescent="0.25">
      <c r="A5" s="7" t="s">
        <v>214</v>
      </c>
    </row>
    <row r="6" spans="1:22" ht="21" customHeight="1" x14ac:dyDescent="0.25">
      <c r="A6" s="70"/>
      <c r="B6" s="150" t="s">
        <v>217</v>
      </c>
      <c r="C6" s="151"/>
      <c r="D6" s="152"/>
      <c r="E6" s="145" t="s">
        <v>218</v>
      </c>
      <c r="F6" s="146"/>
      <c r="G6" s="147"/>
      <c r="H6" s="12"/>
      <c r="L6" s="157"/>
      <c r="M6" s="158"/>
    </row>
    <row r="7" spans="1:22" ht="33.6" customHeight="1" thickBot="1" x14ac:dyDescent="0.3">
      <c r="A7" s="71"/>
      <c r="B7" s="72" t="s">
        <v>109</v>
      </c>
      <c r="C7" s="72" t="s">
        <v>195</v>
      </c>
      <c r="D7" s="72" t="s">
        <v>111</v>
      </c>
      <c r="E7" s="72" t="s">
        <v>109</v>
      </c>
      <c r="F7" s="72" t="s">
        <v>195</v>
      </c>
      <c r="G7" s="72" t="s">
        <v>111</v>
      </c>
      <c r="H7" s="73"/>
      <c r="L7" s="141"/>
      <c r="M7" s="141"/>
    </row>
    <row r="8" spans="1:22" ht="12" customHeight="1" thickTop="1" x14ac:dyDescent="0.25">
      <c r="B8" s="74"/>
      <c r="C8" s="75"/>
      <c r="D8" s="75"/>
      <c r="E8" s="76"/>
      <c r="F8" s="77"/>
      <c r="G8" s="78"/>
      <c r="L8" s="51"/>
      <c r="M8" s="51"/>
    </row>
    <row r="9" spans="1:22" ht="15" customHeight="1" x14ac:dyDescent="0.25">
      <c r="A9" s="51" t="s">
        <v>95</v>
      </c>
      <c r="B9" s="34">
        <v>555</v>
      </c>
      <c r="C9" s="35">
        <v>4</v>
      </c>
      <c r="D9" s="35">
        <v>551</v>
      </c>
      <c r="E9" s="34">
        <v>700</v>
      </c>
      <c r="F9" s="35">
        <v>67</v>
      </c>
      <c r="G9" s="37">
        <v>632</v>
      </c>
      <c r="H9" s="40" t="s">
        <v>30</v>
      </c>
      <c r="I9" s="51"/>
      <c r="J9" s="51"/>
      <c r="L9" s="79"/>
      <c r="M9" s="69"/>
    </row>
    <row r="10" spans="1:22" s="7" customFormat="1" ht="15" customHeight="1" x14ac:dyDescent="0.25">
      <c r="A10" s="51" t="s">
        <v>94</v>
      </c>
      <c r="B10" s="34" t="s">
        <v>88</v>
      </c>
      <c r="C10" s="35" t="s">
        <v>88</v>
      </c>
      <c r="D10" s="35" t="s">
        <v>88</v>
      </c>
      <c r="E10" s="34">
        <v>60</v>
      </c>
      <c r="F10" s="35">
        <v>60</v>
      </c>
      <c r="G10" s="37" t="s">
        <v>88</v>
      </c>
      <c r="H10" s="49" t="s">
        <v>9</v>
      </c>
      <c r="I10" s="57"/>
      <c r="J10" s="57"/>
      <c r="K10" s="1"/>
      <c r="L10" s="79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15" customHeight="1" x14ac:dyDescent="0.25">
      <c r="A11" s="51" t="s">
        <v>1</v>
      </c>
      <c r="B11" s="34">
        <v>15</v>
      </c>
      <c r="C11" s="35">
        <v>2</v>
      </c>
      <c r="D11" s="35">
        <v>14</v>
      </c>
      <c r="E11" s="34">
        <v>177</v>
      </c>
      <c r="F11" s="35">
        <v>2</v>
      </c>
      <c r="G11" s="37">
        <v>175</v>
      </c>
      <c r="H11" s="40" t="s">
        <v>10</v>
      </c>
      <c r="I11" s="25"/>
      <c r="J11" s="25"/>
      <c r="K11" s="1"/>
      <c r="L11" s="79"/>
      <c r="M11" s="69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" t="s">
        <v>2</v>
      </c>
      <c r="B12" s="34">
        <v>5</v>
      </c>
      <c r="C12" s="35" t="s">
        <v>88</v>
      </c>
      <c r="D12" s="35">
        <v>5</v>
      </c>
      <c r="E12" s="34">
        <v>273</v>
      </c>
      <c r="F12" s="35">
        <v>113</v>
      </c>
      <c r="G12" s="37">
        <v>160</v>
      </c>
      <c r="H12" s="40" t="s">
        <v>11</v>
      </c>
      <c r="I12" s="51"/>
      <c r="J12" s="51"/>
      <c r="L12" s="79"/>
      <c r="M12" s="69"/>
    </row>
    <row r="13" spans="1:22" s="7" customFormat="1" ht="15" customHeight="1" x14ac:dyDescent="0.25">
      <c r="A13" s="51" t="s">
        <v>131</v>
      </c>
      <c r="B13" s="34">
        <v>168</v>
      </c>
      <c r="C13" s="35">
        <v>168</v>
      </c>
      <c r="D13" s="35" t="s">
        <v>88</v>
      </c>
      <c r="E13" s="34">
        <v>1521</v>
      </c>
      <c r="F13" s="35">
        <v>1521</v>
      </c>
      <c r="G13" s="37" t="s">
        <v>88</v>
      </c>
      <c r="H13" s="40" t="s">
        <v>12</v>
      </c>
      <c r="I13" s="57"/>
      <c r="J13" s="57"/>
      <c r="K13" s="1"/>
      <c r="L13" s="79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51" t="s">
        <v>3</v>
      </c>
      <c r="B14" s="34">
        <v>28</v>
      </c>
      <c r="C14" s="35">
        <v>4</v>
      </c>
      <c r="D14" s="35">
        <v>23</v>
      </c>
      <c r="E14" s="34">
        <v>432</v>
      </c>
      <c r="F14" s="35">
        <v>291</v>
      </c>
      <c r="G14" s="37">
        <v>141</v>
      </c>
      <c r="H14" s="40" t="s">
        <v>13</v>
      </c>
      <c r="I14" s="25"/>
      <c r="J14" s="25"/>
      <c r="K14" s="1"/>
      <c r="L14" s="79"/>
      <c r="M14" s="69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51" t="s">
        <v>4</v>
      </c>
      <c r="B15" s="34">
        <v>282</v>
      </c>
      <c r="C15" s="35">
        <v>135</v>
      </c>
      <c r="D15" s="35">
        <v>148</v>
      </c>
      <c r="E15" s="34">
        <v>1888</v>
      </c>
      <c r="F15" s="35">
        <v>504</v>
      </c>
      <c r="G15" s="37">
        <v>1384</v>
      </c>
      <c r="H15" s="40" t="s">
        <v>14</v>
      </c>
      <c r="I15" s="51"/>
      <c r="J15" s="51"/>
      <c r="L15" s="79"/>
      <c r="M15" s="69"/>
    </row>
    <row r="16" spans="1:22" s="7" customFormat="1" ht="15" customHeight="1" x14ac:dyDescent="0.25">
      <c r="A16" s="51" t="s">
        <v>96</v>
      </c>
      <c r="B16" s="34">
        <v>69</v>
      </c>
      <c r="C16" s="35">
        <v>24</v>
      </c>
      <c r="D16" s="35">
        <v>45</v>
      </c>
      <c r="E16" s="34">
        <v>622</v>
      </c>
      <c r="F16" s="35">
        <v>291</v>
      </c>
      <c r="G16" s="37">
        <v>331</v>
      </c>
      <c r="H16" s="79" t="s">
        <v>123</v>
      </c>
      <c r="I16" s="57"/>
      <c r="J16" s="57"/>
      <c r="K16" s="1"/>
      <c r="L16" s="79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5</v>
      </c>
      <c r="B17" s="34">
        <v>223</v>
      </c>
      <c r="C17" s="35">
        <v>222</v>
      </c>
      <c r="D17" s="35">
        <v>1</v>
      </c>
      <c r="E17" s="34">
        <v>522</v>
      </c>
      <c r="F17" s="35">
        <v>491</v>
      </c>
      <c r="G17" s="37">
        <v>31</v>
      </c>
      <c r="H17" s="40" t="s">
        <v>15</v>
      </c>
      <c r="I17" s="51"/>
      <c r="J17" s="51"/>
      <c r="L17" s="79"/>
      <c r="M17" s="69"/>
    </row>
    <row r="18" spans="1:22" s="7" customFormat="1" ht="15" customHeight="1" x14ac:dyDescent="0.25">
      <c r="A18" s="51" t="s">
        <v>6</v>
      </c>
      <c r="B18" s="34">
        <v>5</v>
      </c>
      <c r="C18" s="35">
        <v>1</v>
      </c>
      <c r="D18" s="35">
        <v>4</v>
      </c>
      <c r="E18" s="34">
        <v>14</v>
      </c>
      <c r="F18" s="35">
        <v>4</v>
      </c>
      <c r="G18" s="37">
        <v>10</v>
      </c>
      <c r="H18" s="40" t="s">
        <v>16</v>
      </c>
      <c r="I18" s="57"/>
      <c r="J18" s="57"/>
      <c r="K18" s="1"/>
      <c r="L18" s="79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7</v>
      </c>
      <c r="B19" s="34">
        <v>2997</v>
      </c>
      <c r="C19" s="35">
        <v>2534</v>
      </c>
      <c r="D19" s="35">
        <v>463</v>
      </c>
      <c r="E19" s="34">
        <v>19065</v>
      </c>
      <c r="F19" s="35">
        <v>16991</v>
      </c>
      <c r="G19" s="37">
        <v>2074</v>
      </c>
      <c r="H19" s="40" t="s">
        <v>17</v>
      </c>
      <c r="I19" s="51"/>
      <c r="J19" s="51"/>
      <c r="L19" s="79"/>
      <c r="M19" s="69"/>
    </row>
    <row r="20" spans="1:22" s="7" customFormat="1" ht="15" customHeight="1" x14ac:dyDescent="0.25">
      <c r="A20" s="51" t="s">
        <v>132</v>
      </c>
      <c r="B20" s="80">
        <v>578</v>
      </c>
      <c r="C20" s="35">
        <v>578</v>
      </c>
      <c r="D20" s="35" t="s">
        <v>88</v>
      </c>
      <c r="E20" s="34">
        <v>4442</v>
      </c>
      <c r="F20" s="35">
        <v>4442</v>
      </c>
      <c r="G20" s="37" t="s">
        <v>88</v>
      </c>
      <c r="H20" s="49" t="s">
        <v>133</v>
      </c>
      <c r="I20" s="57"/>
      <c r="J20" s="57"/>
      <c r="K20" s="1"/>
      <c r="L20" s="79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" customHeight="1" x14ac:dyDescent="0.25">
      <c r="A21" s="51" t="s">
        <v>134</v>
      </c>
      <c r="B21" s="34">
        <v>5002</v>
      </c>
      <c r="C21" s="35">
        <v>5002</v>
      </c>
      <c r="D21" s="35" t="s">
        <v>88</v>
      </c>
      <c r="E21" s="34">
        <v>30964</v>
      </c>
      <c r="F21" s="35">
        <v>30964</v>
      </c>
      <c r="G21" s="37" t="s">
        <v>88</v>
      </c>
      <c r="H21" s="40" t="s">
        <v>135</v>
      </c>
      <c r="I21" s="25"/>
      <c r="J21" s="25"/>
      <c r="K21" s="1"/>
      <c r="L21" s="79"/>
      <c r="M21" s="69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1" t="s">
        <v>136</v>
      </c>
      <c r="B22" s="34">
        <v>15384</v>
      </c>
      <c r="C22" s="35">
        <v>1506</v>
      </c>
      <c r="D22" s="35">
        <v>13878</v>
      </c>
      <c r="E22" s="34">
        <v>94532</v>
      </c>
      <c r="F22" s="35">
        <v>8299</v>
      </c>
      <c r="G22" s="37">
        <v>86233</v>
      </c>
      <c r="H22" s="40" t="s">
        <v>137</v>
      </c>
      <c r="I22" s="51"/>
      <c r="J22" s="51"/>
      <c r="L22" s="79"/>
      <c r="M22" s="69"/>
    </row>
    <row r="23" spans="1:22" s="2" customFormat="1" ht="15" customHeight="1" x14ac:dyDescent="0.25">
      <c r="A23" s="1" t="s">
        <v>8</v>
      </c>
      <c r="B23" s="34">
        <v>133</v>
      </c>
      <c r="C23" s="35">
        <v>133</v>
      </c>
      <c r="D23" s="35" t="s">
        <v>88</v>
      </c>
      <c r="E23" s="34">
        <v>1008</v>
      </c>
      <c r="F23" s="35">
        <v>1008</v>
      </c>
      <c r="G23" s="37" t="s">
        <v>88</v>
      </c>
      <c r="H23" s="49" t="s">
        <v>18</v>
      </c>
      <c r="I23" s="25"/>
      <c r="J23" s="25"/>
      <c r="K23" s="1"/>
      <c r="L23" s="79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x14ac:dyDescent="0.25">
      <c r="A24" s="1"/>
      <c r="B24" s="35"/>
      <c r="C24" s="35"/>
      <c r="D24" s="35"/>
      <c r="E24" s="35"/>
      <c r="F24" s="35"/>
      <c r="G24" s="35"/>
      <c r="H24" s="49"/>
      <c r="I24" s="25"/>
      <c r="J24" s="25"/>
      <c r="K24" s="1"/>
      <c r="L24" s="79"/>
      <c r="M24" s="69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3.9" customHeight="1" x14ac:dyDescent="0.25">
      <c r="A25" s="1"/>
      <c r="B25" s="41"/>
      <c r="C25" s="41"/>
      <c r="D25" s="41"/>
      <c r="E25" s="41"/>
      <c r="F25" s="41"/>
      <c r="G25" s="41"/>
      <c r="H25" s="49"/>
      <c r="I25" s="25"/>
      <c r="J25" s="25"/>
      <c r="K25" s="1"/>
      <c r="L25" s="79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1"/>
      <c r="C26" s="41"/>
      <c r="D26" s="41"/>
      <c r="E26" s="41"/>
      <c r="F26" s="41"/>
      <c r="G26" s="41"/>
      <c r="H26" s="49"/>
      <c r="I26" s="25"/>
      <c r="J26" s="25"/>
      <c r="K26" s="1"/>
      <c r="L26" s="79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79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7" customFormat="1" ht="13.9" customHeight="1" x14ac:dyDescent="0.25">
      <c r="A28" s="2" t="s">
        <v>227</v>
      </c>
      <c r="B28" s="41"/>
      <c r="C28" s="41"/>
      <c r="D28" s="41"/>
      <c r="E28" s="41"/>
      <c r="F28" s="41"/>
      <c r="G28" s="41"/>
      <c r="H28" s="81"/>
      <c r="I28" s="57"/>
      <c r="J28" s="57"/>
      <c r="K28" s="1"/>
      <c r="L28" s="79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7" customFormat="1" ht="13.15" customHeight="1" x14ac:dyDescent="0.25">
      <c r="A29" s="7" t="s">
        <v>228</v>
      </c>
      <c r="B29" s="3"/>
      <c r="C29" s="3"/>
      <c r="D29" s="3"/>
      <c r="E29" s="48"/>
      <c r="F29" s="48"/>
      <c r="G29" s="48"/>
      <c r="H29" s="1"/>
      <c r="I29" s="82"/>
      <c r="J29" s="5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33.6" customHeight="1" x14ac:dyDescent="0.25">
      <c r="A30" s="83"/>
      <c r="B30" s="83"/>
      <c r="C30" s="161" t="s">
        <v>191</v>
      </c>
      <c r="D30" s="162"/>
      <c r="E30" s="162"/>
      <c r="F30" s="163"/>
      <c r="G30" s="84"/>
      <c r="H30" s="8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5.9" customHeight="1" thickBot="1" x14ac:dyDescent="0.3">
      <c r="A31" s="85"/>
      <c r="B31" s="85"/>
      <c r="C31" s="159" t="s">
        <v>110</v>
      </c>
      <c r="D31" s="160"/>
      <c r="E31" s="159" t="s">
        <v>111</v>
      </c>
      <c r="F31" s="160"/>
      <c r="G31" s="86"/>
      <c r="H31" s="85"/>
    </row>
    <row r="32" spans="1:22" s="2" customFormat="1" ht="13.15" customHeight="1" thickTop="1" x14ac:dyDescent="0.25">
      <c r="A32" s="1"/>
      <c r="B32" s="1"/>
      <c r="C32" s="74"/>
      <c r="D32" s="87"/>
      <c r="E32" s="48"/>
      <c r="F32" s="88"/>
      <c r="G32" s="48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5" customHeight="1" x14ac:dyDescent="0.25">
      <c r="A33" s="51" t="s">
        <v>156</v>
      </c>
      <c r="B33" s="1"/>
      <c r="C33" s="89"/>
      <c r="D33" s="90">
        <v>0.59</v>
      </c>
      <c r="E33" s="92"/>
      <c r="F33" s="91">
        <v>0.7</v>
      </c>
      <c r="G33" s="48"/>
      <c r="H33" s="40" t="s">
        <v>170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25">
      <c r="A34" s="51" t="s">
        <v>157</v>
      </c>
      <c r="C34" s="89"/>
      <c r="D34" s="90">
        <v>0.77</v>
      </c>
      <c r="E34" s="92"/>
      <c r="F34" s="91">
        <v>1.1299999999999999</v>
      </c>
      <c r="H34" s="40" t="s">
        <v>171</v>
      </c>
    </row>
    <row r="35" spans="1:22" ht="15" customHeight="1" x14ac:dyDescent="0.25">
      <c r="A35" s="1" t="s">
        <v>158</v>
      </c>
      <c r="C35" s="89"/>
      <c r="D35" s="90" t="s">
        <v>88</v>
      </c>
      <c r="E35" s="92"/>
      <c r="F35" s="91">
        <v>0.55000000000000004</v>
      </c>
      <c r="H35" s="40" t="s">
        <v>172</v>
      </c>
    </row>
    <row r="36" spans="1:22" ht="15" customHeight="1" x14ac:dyDescent="0.25">
      <c r="A36" s="51" t="s">
        <v>159</v>
      </c>
      <c r="C36" s="89"/>
      <c r="D36" s="90">
        <v>3.52</v>
      </c>
      <c r="E36" s="92"/>
      <c r="F36" s="91" t="s">
        <v>88</v>
      </c>
      <c r="H36" s="40" t="s">
        <v>183</v>
      </c>
    </row>
    <row r="37" spans="1:22" ht="15" customHeight="1" x14ac:dyDescent="0.25">
      <c r="A37" s="51" t="s">
        <v>160</v>
      </c>
      <c r="C37" s="89"/>
      <c r="D37" s="90">
        <v>4.03</v>
      </c>
      <c r="E37" s="92"/>
      <c r="F37" s="91">
        <v>4.75</v>
      </c>
      <c r="H37" s="40" t="s">
        <v>173</v>
      </c>
    </row>
    <row r="38" spans="1:22" ht="15" customHeight="1" x14ac:dyDescent="0.25">
      <c r="A38" s="51" t="s">
        <v>161</v>
      </c>
      <c r="C38" s="89"/>
      <c r="D38" s="90">
        <v>4.0599999999999996</v>
      </c>
      <c r="E38" s="92"/>
      <c r="F38" s="91">
        <v>3.83</v>
      </c>
      <c r="H38" s="40" t="s">
        <v>174</v>
      </c>
    </row>
    <row r="39" spans="1:22" ht="15" customHeight="1" x14ac:dyDescent="0.25">
      <c r="A39" s="51" t="s">
        <v>162</v>
      </c>
      <c r="C39" s="89"/>
      <c r="D39" s="90">
        <v>2.75</v>
      </c>
      <c r="E39" s="92"/>
      <c r="F39" s="91">
        <v>5.67</v>
      </c>
      <c r="H39" s="79" t="s">
        <v>175</v>
      </c>
    </row>
    <row r="40" spans="1:22" ht="15" customHeight="1" x14ac:dyDescent="0.25">
      <c r="A40" s="51" t="s">
        <v>163</v>
      </c>
      <c r="C40" s="89"/>
      <c r="D40" s="90">
        <v>2.4700000000000002</v>
      </c>
      <c r="E40" s="92"/>
      <c r="F40" s="91">
        <v>3.5</v>
      </c>
      <c r="H40" s="40" t="s">
        <v>176</v>
      </c>
    </row>
    <row r="41" spans="1:22" ht="15" customHeight="1" x14ac:dyDescent="0.25">
      <c r="A41" s="51" t="s">
        <v>164</v>
      </c>
      <c r="C41" s="89"/>
      <c r="D41" s="90">
        <v>4.6900000000000004</v>
      </c>
      <c r="E41" s="92"/>
      <c r="F41" s="91">
        <v>4.49</v>
      </c>
      <c r="H41" s="40" t="s">
        <v>177</v>
      </c>
    </row>
    <row r="42" spans="1:22" s="46" customFormat="1" ht="15" customHeight="1" x14ac:dyDescent="0.25">
      <c r="A42" s="51" t="s">
        <v>165</v>
      </c>
      <c r="B42" s="1"/>
      <c r="C42" s="89"/>
      <c r="D42" s="90">
        <v>2.04</v>
      </c>
      <c r="E42" s="92"/>
      <c r="F42" s="91">
        <v>1.67</v>
      </c>
      <c r="G42" s="48"/>
      <c r="H42" s="40" t="s">
        <v>178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25">
      <c r="A43" s="51" t="s">
        <v>166</v>
      </c>
      <c r="C43" s="89"/>
      <c r="D43" s="90">
        <v>0.72</v>
      </c>
      <c r="E43" s="92"/>
      <c r="F43" s="91" t="s">
        <v>88</v>
      </c>
      <c r="H43" s="49" t="s">
        <v>179</v>
      </c>
    </row>
    <row r="44" spans="1:22" ht="15" customHeight="1" x14ac:dyDescent="0.25">
      <c r="A44" s="51" t="s">
        <v>167</v>
      </c>
      <c r="C44" s="89"/>
      <c r="D44" s="90">
        <v>0.17</v>
      </c>
      <c r="E44" s="92"/>
      <c r="F44" s="91" t="s">
        <v>88</v>
      </c>
      <c r="H44" s="40" t="s">
        <v>180</v>
      </c>
    </row>
    <row r="45" spans="1:22" ht="15" customHeight="1" x14ac:dyDescent="0.25">
      <c r="A45" s="51" t="s">
        <v>168</v>
      </c>
      <c r="C45" s="89"/>
      <c r="D45" s="90">
        <v>0.64</v>
      </c>
      <c r="E45" s="92"/>
      <c r="F45" s="91">
        <v>0.51</v>
      </c>
      <c r="H45" s="40" t="s">
        <v>182</v>
      </c>
    </row>
    <row r="46" spans="1:22" ht="15" customHeight="1" x14ac:dyDescent="0.25">
      <c r="A46" s="1" t="s">
        <v>169</v>
      </c>
      <c r="C46" s="89"/>
      <c r="D46" s="90">
        <v>5.92</v>
      </c>
      <c r="E46" s="92"/>
      <c r="F46" s="91" t="s">
        <v>31</v>
      </c>
      <c r="H46" s="49" t="s">
        <v>181</v>
      </c>
    </row>
    <row r="47" spans="1:22" s="2" customFormat="1" ht="12" customHeight="1" x14ac:dyDescent="0.25">
      <c r="A47" s="1"/>
      <c r="B47" s="1"/>
      <c r="C47" s="1"/>
      <c r="D47" s="1"/>
      <c r="E47" s="48"/>
      <c r="F47" s="48"/>
      <c r="G47" s="4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" customHeight="1" x14ac:dyDescent="0.25"/>
    <row r="49" spans="1:22" s="2" customFormat="1" ht="12" customHeight="1" x14ac:dyDescent="0.25">
      <c r="A49" s="1"/>
      <c r="B49" s="1"/>
      <c r="C49" s="1"/>
      <c r="D49" s="1"/>
      <c r="E49" s="48"/>
      <c r="F49" s="48"/>
      <c r="G49" s="4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7" customFormat="1" ht="12" customHeight="1" x14ac:dyDescent="0.25">
      <c r="A50" s="83"/>
      <c r="B50" s="83"/>
      <c r="C50" s="83"/>
      <c r="D50" s="83"/>
      <c r="E50" s="84"/>
      <c r="F50" s="84"/>
      <c r="G50" s="84"/>
      <c r="H50" s="8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1"/>
      <c r="B53" s="1"/>
      <c r="C53" s="1"/>
      <c r="D53" s="1"/>
      <c r="E53" s="48"/>
      <c r="F53" s="48"/>
      <c r="G53" s="4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>
      <c r="E89" s="1"/>
      <c r="F89" s="1"/>
      <c r="G89" s="1"/>
    </row>
    <row r="90" spans="1:22" ht="12" customHeight="1" x14ac:dyDescent="0.25">
      <c r="E90" s="1"/>
      <c r="F90" s="1"/>
      <c r="G90" s="1"/>
    </row>
    <row r="91" spans="1:22" ht="12" customHeight="1" x14ac:dyDescent="0.25">
      <c r="E91" s="1"/>
      <c r="F91" s="1"/>
      <c r="G91" s="1"/>
    </row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</sheetData>
  <mergeCells count="6">
    <mergeCell ref="B6:D6"/>
    <mergeCell ref="E6:G6"/>
    <mergeCell ref="L6:M6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2018-07-24T08:29:18Z</dcterms:modified>
</cp:coreProperties>
</file>