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12600" windowHeight="12345" tabRatio="556" activeTab="2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R13" i="2" l="1"/>
  <c r="Q13" i="2"/>
  <c r="Q15" i="2" l="1"/>
  <c r="R15" i="2"/>
</calcChain>
</file>

<file path=xl/sharedStrings.xml><?xml version="1.0" encoding="utf-8"?>
<sst xmlns="http://schemas.openxmlformats.org/spreadsheetml/2006/main" count="343" uniqueCount="219">
  <si>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</si>
  <si>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</si>
  <si>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</si>
  <si>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</si>
  <si>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</si>
  <si>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</si>
  <si>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</si>
  <si>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</si>
  <si>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</si>
  <si>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</si>
  <si>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</si>
  <si>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</si>
  <si>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</si>
  <si>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</si>
  <si>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</si>
  <si>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</si>
  <si>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</si>
  <si>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</si>
  <si>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</si>
  <si>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</si>
  <si>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</si>
  <si>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</si>
  <si>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</si>
  <si>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</si>
  <si>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</si>
  <si>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</si>
  <si>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</si>
  <si>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</si>
  <si>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</si>
  <si>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</si>
  <si>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</si>
  <si>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</si>
  <si>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</si>
  <si>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</si>
  <si>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</si>
  <si>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</si>
  <si>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</si>
  <si>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</si>
  <si>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</si>
  <si>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</si>
  <si>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</si>
  <si>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</si>
  <si>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</si>
  <si>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</si>
  <si>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</si>
  <si>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</si>
  <si>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</si>
  <si>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</si>
  <si>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</si>
  <si>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</si>
  <si>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</si>
  <si>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</si>
  <si>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</si>
  <si>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</si>
  <si>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</si>
  <si>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</si>
  <si>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</si>
  <si>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</si>
  <si>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</si>
  <si>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</si>
  <si>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</si>
  <si>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</si>
  <si>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</si>
  <si>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</si>
  <si>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</si>
  <si>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</si>
  <si>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</si>
  <si>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</si>
  <si>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</si>
  <si>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</si>
  <si>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</si>
  <si>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</si>
  <si>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</si>
  <si>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</si>
  <si>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</si>
  <si>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</si>
  <si>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</si>
  <si>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</si>
  <si>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</si>
  <si>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</si>
  <si>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</si>
  <si>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</si>
  <si>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</si>
  <si>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</si>
  <si>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</si>
  <si>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</si>
  <si>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</si>
  <si>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</si>
  <si>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</si>
  <si>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</si>
  <si>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</si>
  <si>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</si>
  <si>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</si>
  <si>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</si>
  <si>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</si>
  <si>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</si>
  <si>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</si>
  <si>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</si>
  <si>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</si>
  <si>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</si>
  <si>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</si>
  <si>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</si>
  <si>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</si>
  <si>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</si>
  <si>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</si>
  <si>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</si>
  <si>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</si>
  <si>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</si>
  <si>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</si>
  <si>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</si>
  <si>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</si>
  <si>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</si>
  <si>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</si>
  <si>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</si>
  <si>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</si>
  <si>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</si>
  <si>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</si>
  <si>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</si>
  <si>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</si>
  <si>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</si>
  <si>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</si>
  <si>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</si>
  <si>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</si>
  <si>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</si>
  <si>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</si>
  <si>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</si>
  <si>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</si>
  <si>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</si>
  <si>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</si>
  <si>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</si>
  <si>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</si>
  <si>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</si>
  <si>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</si>
  <si>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</si>
  <si>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</si>
  <si>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</si>
  <si>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</si>
  <si>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</si>
  <si>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</si>
  <si>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</si>
  <si>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</si>
  <si>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</si>
  <si>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</si>
  <si>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</si>
  <si>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</si>
  <si>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</si>
  <si>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</si>
  <si>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</si>
  <si>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</si>
  <si>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</si>
  <si>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</si>
  <si>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</si>
  <si>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</si>
  <si>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</si>
  <si>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</si>
  <si>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</si>
  <si>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</si>
  <si>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</si>
  <si>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</si>
  <si>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</si>
  <si>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</si>
  <si>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</si>
  <si>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</si>
  <si>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</si>
  <si>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</si>
  <si>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</si>
  <si>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</si>
  <si>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</si>
  <si>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</si>
  <si>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</si>
  <si>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</si>
  <si>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</si>
  <si>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</si>
  <si>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</si>
  <si>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</si>
  <si>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</si>
  <si>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</si>
  <si>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</si>
  <si>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</si>
  <si>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</si>
  <si>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</si>
  <si>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</si>
  <si>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</si>
  <si>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</si>
  <si>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</si>
  <si>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</si>
  <si>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Slaughtered and cleaned turkey</t>
  </si>
  <si>
    <t>grožđe/grapes</t>
  </si>
  <si>
    <t>Cereals</t>
  </si>
  <si>
    <t xml:space="preserve">  Kokoš, zaklana i očišćena</t>
  </si>
  <si>
    <t xml:space="preserve">  Ćurka/tuka, zakl. i očišć.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</si>
  <si>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</si>
  <si>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</si>
  <si>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</si>
  <si>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</si>
  <si>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</si>
  <si>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1)</t>
  </si>
  <si>
    <t xml:space="preserve"> - </t>
  </si>
  <si>
    <t xml:space="preserve">  Jagode</t>
  </si>
  <si>
    <t>Srawberries</t>
  </si>
  <si>
    <t>1. PRODAJA POLJOPRIVREDNIH PROIZVODA NA PIJACAMA/TRŽNICAMA, MART/OŽUJAK 2018</t>
  </si>
  <si>
    <t xml:space="preserve">   SALE OF AGRICULTURE PRODUCTS ON GREEN MARKETS MARCH 2018</t>
  </si>
  <si>
    <t>III 2018</t>
  </si>
  <si>
    <t>I-III 2018</t>
  </si>
  <si>
    <r>
      <t xml:space="preserve">Index
</t>
    </r>
    <r>
      <rPr>
        <b/>
        <u/>
        <sz val="9"/>
        <rFont val="Arial Narrow"/>
        <family val="2"/>
        <charset val="238"/>
      </rPr>
      <t>I-III 2018</t>
    </r>
    <r>
      <rPr>
        <b/>
        <sz val="9"/>
        <rFont val="Arial Narrow"/>
        <family val="2"/>
        <charset val="238"/>
      </rPr>
      <t xml:space="preserve">
I-III 2017</t>
    </r>
  </si>
  <si>
    <t>Rezano cvijeće i rezani pupovi</t>
  </si>
  <si>
    <t>Cut flowers, cut grooves</t>
  </si>
  <si>
    <t>2. PRODAJA I OTKUP POLJOPRIVREDNIH PROIZVODA, MART/OŽUJAK 2018., vrijednost u KM</t>
  </si>
  <si>
    <t xml:space="preserve">    SALE AND PURCHASE OF AGRICULTURE PRODUCTS, MARCH 2018, value in KM</t>
  </si>
  <si>
    <t xml:space="preserve">2.1 Udio prodaje i otkupa poljoprivrednih proizvoda, mart 2018., % </t>
  </si>
  <si>
    <t xml:space="preserve">      Share of purchase and sale of agricultural products, march 2018, %</t>
  </si>
  <si>
    <t xml:space="preserve">2.2 Udio prodaje i otkupa poljoprivrednih proizvoda, I-III 2018., % </t>
  </si>
  <si>
    <t xml:space="preserve">      Share of purchase and sale of agricultural products, period I-III 2018, %</t>
  </si>
  <si>
    <t>3. PRODAJA I OTKUP POLJOPRIVREDNIH PROIZVODA, MART/OŽUJAK 2018., KOLIČINA</t>
  </si>
  <si>
    <t xml:space="preserve">    SALE AND PURCHASE OF AGRICULTURE PRODUCTS, MARCH 2018, QUANTITY</t>
  </si>
  <si>
    <t>4. PROSJEČNA CIJENA PRODAJE I OTKUPA VAŽNIJIH POLJOPRIVREDNIH PROIZVODA, MART/OŽUJAK 2018., PROSJEČNA CIJENA U KM</t>
  </si>
  <si>
    <t xml:space="preserve">    AVERAGE PRICE FOR SALE AND PURCHASE OF IMPORTANT AGRICULTURAL PRODUCTS, MARCH 2018., AVERAGE PRICE IN KM</t>
  </si>
  <si>
    <t>1) indeksi preko 400% se ne objavljuju</t>
  </si>
  <si>
    <t>1) indices over 400% are not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</si>
</sst>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8">
    <xf numFmtId="2" fontId="0" fillId="0" borderId="0" xfId="0"/>
    <xf numFmtId="2" fontId="4" fillId="0" borderId="0" xfId="0" applyFont="1" applyFill="1"/>
    <xf numFmtId="2" fontId="2" fillId="0" borderId="0" xfId="0" applyFont="1" applyFill="1"/>
    <xf numFmtId="3" fontId="2" fillId="0" borderId="0" xfId="0" applyNumberFormat="1" applyFont="1" applyFill="1"/>
    <xf numFmtId="164" fontId="2" fillId="0" borderId="0" xfId="0" applyNumberFormat="1" applyFont="1" applyFill="1"/>
    <xf numFmtId="2" fontId="3" fillId="0" borderId="0" xfId="0" applyFont="1" applyFill="1"/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2" fillId="0" borderId="4" xfId="0" applyFont="1" applyFill="1" applyBorder="1"/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13" xfId="0" applyFont="1" applyFill="1" applyBorder="1"/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2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2" fontId="4" fillId="0" borderId="0" xfId="0" applyFont="1" applyFill="1" applyBorder="1"/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/>
    <xf numFmtId="2" fontId="3" fillId="0" borderId="0" xfId="0" applyFont="1" applyFill="1" applyBorder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4" fontId="2" fillId="0" borderId="0" xfId="0" applyNumberFormat="1" applyFont="1" applyFill="1" applyAlignment="1">
      <alignment horizontal="right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65" fontId="7" fillId="0" borderId="0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2" fontId="2" fillId="0" borderId="6" xfId="0" applyFont="1" applyFill="1" applyBorder="1"/>
    <xf numFmtId="3" fontId="2" fillId="0" borderId="6" xfId="0" applyNumberFormat="1" applyFont="1" applyFill="1" applyBorder="1"/>
    <xf numFmtId="1" fontId="2" fillId="0" borderId="0" xfId="0" applyNumberFormat="1" applyFont="1" applyFill="1"/>
    <xf numFmtId="2" fontId="2" fillId="0" borderId="7" xfId="0" applyFont="1" applyFill="1" applyBorder="1" applyAlignment="1"/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3" fillId="0" borderId="0" xfId="0" applyFont="1" applyFill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2" fontId="2" fillId="0" borderId="0" xfId="0" applyFont="1" applyFill="1" applyAlignment="1">
      <alignment vertical="top"/>
    </xf>
    <xf numFmtId="2" fontId="2" fillId="0" borderId="0" xfId="0" applyNumberFormat="1" applyFont="1" applyFill="1"/>
    <xf numFmtId="2" fontId="2" fillId="0" borderId="0" xfId="0" applyFont="1" applyFill="1" applyAlignment="1"/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4" fillId="0" borderId="0" xfId="0" applyFont="1" applyFill="1" applyAlignment="1"/>
    <xf numFmtId="2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3" fillId="0" borderId="0" xfId="0" applyFont="1" applyFill="1" applyBorder="1" applyAlignment="1">
      <alignment horizontal="right" vertical="top"/>
    </xf>
    <xf numFmtId="2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13'!$B$55:$B$63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13'!$C$55:$C$63</c:f>
              <c:numCache>
                <c:formatCode>#,##0</c:formatCode>
                <c:ptCount val="9"/>
                <c:pt idx="0">
                  <c:v>15602.5</c:v>
                </c:pt>
                <c:pt idx="1">
                  <c:v>98595</c:v>
                </c:pt>
                <c:pt idx="2">
                  <c:v>580806</c:v>
                </c:pt>
                <c:pt idx="3">
                  <c:v>187653.5</c:v>
                </c:pt>
                <c:pt idx="4">
                  <c:v>11808</c:v>
                </c:pt>
                <c:pt idx="5">
                  <c:v>173450</c:v>
                </c:pt>
                <c:pt idx="6">
                  <c:v>44684.5</c:v>
                </c:pt>
                <c:pt idx="7">
                  <c:v>44166</c:v>
                </c:pt>
                <c:pt idx="8">
                  <c:v>19930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26465171.100000001</c:v>
                </c:pt>
                <c:pt idx="1">
                  <c:v>39524292.670000002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1.'!$Q$14:$R$14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1.'!$Q$15:$R$15</c:f>
              <c:numCache>
                <c:formatCode>#,##0</c:formatCode>
                <c:ptCount val="2"/>
                <c:pt idx="0">
                  <c:v>12039905</c:v>
                </c:pt>
                <c:pt idx="1">
                  <c:v>11464518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155576</xdr:rowOff>
    </xdr:from>
    <xdr:to>
      <xdr:col>10</xdr:col>
      <xdr:colOff>1285875</xdr:colOff>
      <xdr:row>70</xdr:row>
      <xdr:rowOff>98425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39</xdr:row>
      <xdr:rowOff>30480</xdr:rowOff>
    </xdr:from>
    <xdr:to>
      <xdr:col>10</xdr:col>
      <xdr:colOff>1085851</xdr:colOff>
      <xdr:row>55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</xdr:rowOff>
    </xdr:from>
    <xdr:to>
      <xdr:col>4</xdr:col>
      <xdr:colOff>381000</xdr:colOff>
      <xdr:row>55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opLeftCell="B1" zoomScaleNormal="100" workbookViewId="0">
      <selection activeCell="E30" sqref="E30"/>
    </sheetView>
  </sheetViews>
  <sheetFormatPr defaultColWidth="9.140625" defaultRowHeight="13.5" x14ac:dyDescent="0.25"/>
  <cols>
    <col min="1" max="1" width="0" style="2" hidden="1" customWidth="1"/>
    <col min="2" max="2" width="21.42578125" style="2" customWidth="1"/>
    <col min="3" max="4" width="10.5703125" style="3" customWidth="1"/>
    <col min="5" max="5" width="10.5703125" style="93" customWidth="1"/>
    <col min="6" max="7" width="10.5703125" style="3" customWidth="1"/>
    <col min="8" max="9" width="10.5703125" style="4" customWidth="1"/>
    <col min="10" max="10" width="1.28515625" style="2" hidden="1" customWidth="1"/>
    <col min="11" max="11" width="23.42578125" style="2" customWidth="1"/>
    <col min="12" max="12" width="9.85546875" style="94" customWidth="1"/>
    <col min="13" max="13" width="9.140625" style="94"/>
    <col min="14" max="16384" width="9.140625" style="2"/>
  </cols>
  <sheetData>
    <row r="1" spans="1:14" ht="12" customHeight="1" x14ac:dyDescent="0.25">
      <c r="B1" s="1" t="s">
        <v>97</v>
      </c>
    </row>
    <row r="2" spans="1:14" ht="12" customHeight="1" x14ac:dyDescent="0.25">
      <c r="B2" s="5" t="s">
        <v>98</v>
      </c>
    </row>
    <row r="3" spans="1:14" ht="12" customHeight="1" x14ac:dyDescent="0.25"/>
    <row r="4" spans="1:14" ht="12" customHeight="1" x14ac:dyDescent="0.25">
      <c r="A4" s="2" t="s">
        <v>193</v>
      </c>
      <c r="B4" s="137" t="s">
        <v>200</v>
      </c>
      <c r="C4" s="137"/>
      <c r="D4" s="137"/>
      <c r="E4" s="137"/>
      <c r="F4" s="137"/>
      <c r="G4" s="137"/>
      <c r="H4" s="137"/>
      <c r="I4" s="137"/>
      <c r="J4" s="7"/>
      <c r="K4" s="7"/>
    </row>
    <row r="5" spans="1:14" ht="12" customHeight="1" x14ac:dyDescent="0.25">
      <c r="A5" s="95" t="s">
        <v>194</v>
      </c>
      <c r="B5" s="138" t="s">
        <v>201</v>
      </c>
      <c r="C5" s="138"/>
      <c r="D5" s="138"/>
      <c r="E5" s="138"/>
      <c r="F5" s="138"/>
      <c r="G5" s="138"/>
      <c r="H5" s="138"/>
      <c r="I5" s="138"/>
      <c r="J5" s="96"/>
      <c r="K5" s="96"/>
      <c r="L5" s="95"/>
      <c r="M5" s="95" t="s">
        <v>0</v>
      </c>
    </row>
    <row r="6" spans="1:14" ht="13.5" hidden="1" customHeight="1" x14ac:dyDescent="0.25"/>
    <row r="7" spans="1:14" ht="40.15" customHeight="1" x14ac:dyDescent="0.25">
      <c r="B7" s="97"/>
      <c r="C7" s="139" t="s">
        <v>202</v>
      </c>
      <c r="D7" s="140"/>
      <c r="E7" s="141"/>
      <c r="F7" s="139" t="s">
        <v>203</v>
      </c>
      <c r="G7" s="141"/>
      <c r="H7" s="142" t="s">
        <v>204</v>
      </c>
      <c r="I7" s="143"/>
      <c r="K7" s="13"/>
    </row>
    <row r="8" spans="1:14" ht="51.6" customHeight="1" thickBot="1" x14ac:dyDescent="0.3">
      <c r="B8" s="98"/>
      <c r="C8" s="99" t="s">
        <v>99</v>
      </c>
      <c r="D8" s="99" t="s">
        <v>100</v>
      </c>
      <c r="E8" s="100" t="s">
        <v>101</v>
      </c>
      <c r="F8" s="99" t="s">
        <v>99</v>
      </c>
      <c r="G8" s="99" t="s">
        <v>100</v>
      </c>
      <c r="H8" s="101" t="s">
        <v>102</v>
      </c>
      <c r="I8" s="102" t="s">
        <v>103</v>
      </c>
      <c r="K8" s="16"/>
    </row>
    <row r="9" spans="1:14" ht="5.0999999999999996" customHeight="1" thickTop="1" x14ac:dyDescent="0.25">
      <c r="C9" s="103"/>
      <c r="D9" s="104"/>
      <c r="E9" s="105"/>
      <c r="F9" s="103"/>
      <c r="G9" s="22"/>
      <c r="H9" s="106"/>
      <c r="I9" s="107"/>
    </row>
    <row r="10" spans="1:14" s="1" customFormat="1" ht="13.9" customHeight="1" x14ac:dyDescent="0.25">
      <c r="B10" s="33" t="s">
        <v>104</v>
      </c>
      <c r="C10" s="25" t="s">
        <v>31</v>
      </c>
      <c r="D10" s="26">
        <v>1176695.5</v>
      </c>
      <c r="E10" s="108" t="s">
        <v>31</v>
      </c>
      <c r="F10" s="25" t="s">
        <v>88</v>
      </c>
      <c r="G10" s="27">
        <v>3236798.1120000002</v>
      </c>
      <c r="H10" s="109" t="s">
        <v>88</v>
      </c>
      <c r="I10" s="110">
        <v>84.246284661979942</v>
      </c>
      <c r="K10" s="30" t="s">
        <v>105</v>
      </c>
      <c r="L10" s="111"/>
      <c r="M10" s="111"/>
    </row>
    <row r="11" spans="1:14" s="1" customFormat="1" ht="13.9" customHeight="1" x14ac:dyDescent="0.25">
      <c r="B11" s="1" t="s">
        <v>32</v>
      </c>
      <c r="C11" s="25" t="s">
        <v>31</v>
      </c>
      <c r="D11" s="26">
        <v>15602.5</v>
      </c>
      <c r="E11" s="108" t="s">
        <v>31</v>
      </c>
      <c r="F11" s="25" t="s">
        <v>88</v>
      </c>
      <c r="G11" s="27">
        <v>50239</v>
      </c>
      <c r="H11" s="109" t="s">
        <v>88</v>
      </c>
      <c r="I11" s="110">
        <v>130.51463902527732</v>
      </c>
      <c r="K11" s="30" t="s">
        <v>188</v>
      </c>
      <c r="L11" s="111"/>
      <c r="M11" s="111"/>
      <c r="N11" s="3"/>
    </row>
    <row r="12" spans="1:14" ht="13.9" customHeight="1" x14ac:dyDescent="0.25">
      <c r="B12" s="2" t="s">
        <v>33</v>
      </c>
      <c r="C12" s="38">
        <v>4.4800000000000004</v>
      </c>
      <c r="D12" s="39">
        <v>3280</v>
      </c>
      <c r="E12" s="112">
        <v>0.7321428571428571</v>
      </c>
      <c r="F12" s="38">
        <v>11.465</v>
      </c>
      <c r="G12" s="40">
        <v>9127.5</v>
      </c>
      <c r="H12" s="113">
        <v>87.51908396946564</v>
      </c>
      <c r="I12" s="114">
        <v>106.01045296167246</v>
      </c>
      <c r="K12" s="43" t="s">
        <v>34</v>
      </c>
      <c r="N12" s="3"/>
    </row>
    <row r="13" spans="1:14" ht="13.9" customHeight="1" x14ac:dyDescent="0.25">
      <c r="B13" s="2" t="s">
        <v>35</v>
      </c>
      <c r="C13" s="38">
        <v>0.63</v>
      </c>
      <c r="D13" s="39">
        <v>465</v>
      </c>
      <c r="E13" s="112">
        <v>0.73809523809523803</v>
      </c>
      <c r="F13" s="38">
        <v>1.7199999999999998</v>
      </c>
      <c r="G13" s="40">
        <v>1310</v>
      </c>
      <c r="H13" s="113">
        <v>202.35294117647052</v>
      </c>
      <c r="I13" s="114">
        <v>211.63166397415188</v>
      </c>
      <c r="K13" s="43" t="s">
        <v>36</v>
      </c>
      <c r="N13" s="62"/>
    </row>
    <row r="14" spans="1:14" ht="13.9" customHeight="1" x14ac:dyDescent="0.25">
      <c r="B14" s="2" t="s">
        <v>37</v>
      </c>
      <c r="C14" s="38">
        <v>16.945</v>
      </c>
      <c r="D14" s="39">
        <v>10225</v>
      </c>
      <c r="E14" s="112">
        <v>0.60342283859545587</v>
      </c>
      <c r="F14" s="38">
        <v>48.715000000000003</v>
      </c>
      <c r="G14" s="40">
        <v>29035</v>
      </c>
      <c r="H14" s="113">
        <v>132.00108386397505</v>
      </c>
      <c r="I14" s="114">
        <v>124.53890366303509</v>
      </c>
      <c r="K14" s="43" t="s">
        <v>38</v>
      </c>
      <c r="N14" s="62"/>
    </row>
    <row r="15" spans="1:14" ht="13.9" customHeight="1" x14ac:dyDescent="0.25">
      <c r="B15" s="2" t="s">
        <v>39</v>
      </c>
      <c r="C15" s="38" t="s">
        <v>88</v>
      </c>
      <c r="D15" s="39">
        <v>1632.5</v>
      </c>
      <c r="E15" s="112" t="s">
        <v>88</v>
      </c>
      <c r="F15" s="38" t="s">
        <v>88</v>
      </c>
      <c r="G15" s="40">
        <v>10766.5</v>
      </c>
      <c r="H15" s="113" t="s">
        <v>88</v>
      </c>
      <c r="I15" s="114" t="s">
        <v>88</v>
      </c>
      <c r="K15" s="43" t="s">
        <v>40</v>
      </c>
      <c r="N15" s="62"/>
    </row>
    <row r="16" spans="1:14" s="1" customFormat="1" ht="13.5" customHeight="1" x14ac:dyDescent="0.25">
      <c r="B16" s="115" t="s">
        <v>184</v>
      </c>
      <c r="C16" s="25">
        <v>97.656000000000006</v>
      </c>
      <c r="D16" s="26">
        <v>98595</v>
      </c>
      <c r="E16" s="108">
        <v>1.0096153846153846</v>
      </c>
      <c r="F16" s="25">
        <v>262.48599999999999</v>
      </c>
      <c r="G16" s="27">
        <v>236411</v>
      </c>
      <c r="H16" s="109">
        <v>95.576310375589415</v>
      </c>
      <c r="I16" s="110">
        <v>97.440452392826671</v>
      </c>
      <c r="J16" s="116"/>
      <c r="K16" s="117" t="s">
        <v>41</v>
      </c>
      <c r="L16" s="111"/>
      <c r="M16" s="111"/>
      <c r="N16" s="62"/>
    </row>
    <row r="17" spans="2:14" s="1" customFormat="1" ht="13.5" customHeight="1" x14ac:dyDescent="0.25">
      <c r="B17" s="115" t="s">
        <v>205</v>
      </c>
      <c r="C17" s="25" t="s">
        <v>88</v>
      </c>
      <c r="D17" s="26">
        <v>0</v>
      </c>
      <c r="E17" s="108" t="s">
        <v>31</v>
      </c>
      <c r="F17" s="25" t="s">
        <v>88</v>
      </c>
      <c r="G17" s="27">
        <v>200</v>
      </c>
      <c r="H17" s="109" t="s">
        <v>88</v>
      </c>
      <c r="I17" s="110" t="s">
        <v>88</v>
      </c>
      <c r="J17" s="116"/>
      <c r="K17" s="117" t="s">
        <v>206</v>
      </c>
      <c r="L17" s="111"/>
      <c r="M17" s="111"/>
      <c r="N17" s="62"/>
    </row>
    <row r="18" spans="2:14" s="1" customFormat="1" ht="13.9" customHeight="1" x14ac:dyDescent="0.25">
      <c r="B18" s="1" t="s">
        <v>42</v>
      </c>
      <c r="C18" s="25" t="s">
        <v>31</v>
      </c>
      <c r="D18" s="26">
        <v>580806</v>
      </c>
      <c r="E18" s="108" t="s">
        <v>31</v>
      </c>
      <c r="F18" s="25" t="s">
        <v>88</v>
      </c>
      <c r="G18" s="27">
        <v>1431229.1</v>
      </c>
      <c r="H18" s="109" t="s">
        <v>88</v>
      </c>
      <c r="I18" s="110">
        <v>85.47674923816335</v>
      </c>
      <c r="K18" s="30" t="s">
        <v>43</v>
      </c>
      <c r="L18" s="111"/>
      <c r="M18" s="111"/>
      <c r="N18" s="3"/>
    </row>
    <row r="19" spans="2:14" ht="13.5" customHeight="1" x14ac:dyDescent="0.25">
      <c r="B19" s="118" t="s">
        <v>185</v>
      </c>
      <c r="C19" s="38">
        <v>12.782999999999999</v>
      </c>
      <c r="D19" s="39">
        <v>51836</v>
      </c>
      <c r="E19" s="112">
        <v>2.67</v>
      </c>
      <c r="F19" s="38">
        <v>29.978999999999999</v>
      </c>
      <c r="G19" s="40">
        <v>97909</v>
      </c>
      <c r="H19" s="113">
        <v>83.574475202810078</v>
      </c>
      <c r="I19" s="114">
        <v>86.908164533366474</v>
      </c>
      <c r="J19" s="92"/>
      <c r="K19" s="119" t="s">
        <v>90</v>
      </c>
      <c r="N19" s="70"/>
    </row>
    <row r="20" spans="2:14" ht="13.9" customHeight="1" x14ac:dyDescent="0.25">
      <c r="B20" s="2" t="s">
        <v>44</v>
      </c>
      <c r="C20" s="38">
        <v>13.965</v>
      </c>
      <c r="D20" s="39">
        <v>56984</v>
      </c>
      <c r="E20" s="112">
        <v>5.48</v>
      </c>
      <c r="F20" s="38">
        <v>45.057000000000002</v>
      </c>
      <c r="G20" s="40">
        <v>209944</v>
      </c>
      <c r="H20" s="113">
        <v>78.728311579388802</v>
      </c>
      <c r="I20" s="114">
        <v>79.645218684441147</v>
      </c>
      <c r="K20" s="43" t="s">
        <v>45</v>
      </c>
    </row>
    <row r="21" spans="2:14" ht="13.9" customHeight="1" x14ac:dyDescent="0.25">
      <c r="B21" s="2" t="s">
        <v>46</v>
      </c>
      <c r="C21" s="38">
        <v>44.624000000000002</v>
      </c>
      <c r="D21" s="39">
        <v>61927</v>
      </c>
      <c r="E21" s="112">
        <v>1.3877509860164932</v>
      </c>
      <c r="F21" s="38">
        <v>115.92599999999999</v>
      </c>
      <c r="G21" s="40">
        <v>155831</v>
      </c>
      <c r="H21" s="113">
        <v>74.174126138115923</v>
      </c>
      <c r="I21" s="114">
        <v>82.255723236578035</v>
      </c>
      <c r="K21" s="43" t="s">
        <v>47</v>
      </c>
    </row>
    <row r="22" spans="2:14" ht="13.9" customHeight="1" x14ac:dyDescent="0.25">
      <c r="B22" s="2" t="s">
        <v>48</v>
      </c>
      <c r="C22" s="38">
        <v>27.414000000000001</v>
      </c>
      <c r="D22" s="39">
        <v>33946</v>
      </c>
      <c r="E22" s="112">
        <v>1.2382724155540963</v>
      </c>
      <c r="F22" s="38">
        <v>74.796999999999997</v>
      </c>
      <c r="G22" s="40">
        <v>74310</v>
      </c>
      <c r="H22" s="113">
        <v>92.568253261057905</v>
      </c>
      <c r="I22" s="114">
        <v>87.389601684052082</v>
      </c>
      <c r="K22" s="43" t="s">
        <v>49</v>
      </c>
    </row>
    <row r="23" spans="2:14" ht="13.9" customHeight="1" x14ac:dyDescent="0.25">
      <c r="B23" s="2" t="s">
        <v>50</v>
      </c>
      <c r="C23" s="38">
        <v>18.431999999999999</v>
      </c>
      <c r="D23" s="39">
        <v>28204</v>
      </c>
      <c r="E23" s="112">
        <v>1.5301649305555556</v>
      </c>
      <c r="F23" s="38">
        <v>49.36</v>
      </c>
      <c r="G23" s="40">
        <v>77224.600000000006</v>
      </c>
      <c r="H23" s="113">
        <v>79.737654071692816</v>
      </c>
      <c r="I23" s="114">
        <v>72.873677108251826</v>
      </c>
      <c r="K23" s="43" t="s">
        <v>51</v>
      </c>
    </row>
    <row r="24" spans="2:14" ht="13.9" customHeight="1" x14ac:dyDescent="0.25">
      <c r="B24" s="2" t="s">
        <v>52</v>
      </c>
      <c r="C24" s="38">
        <v>21.239000000000001</v>
      </c>
      <c r="D24" s="39">
        <v>46688</v>
      </c>
      <c r="E24" s="112">
        <v>2.1982202551909222</v>
      </c>
      <c r="F24" s="38">
        <v>40.549999999999997</v>
      </c>
      <c r="G24" s="40">
        <v>103731</v>
      </c>
      <c r="H24" s="113">
        <v>93.166988328278649</v>
      </c>
      <c r="I24" s="114">
        <v>85.608883496948465</v>
      </c>
      <c r="K24" s="43" t="s">
        <v>53</v>
      </c>
    </row>
    <row r="25" spans="2:14" ht="13.9" customHeight="1" x14ac:dyDescent="0.25">
      <c r="B25" s="2" t="s">
        <v>54</v>
      </c>
      <c r="C25" s="38">
        <v>16.213999999999999</v>
      </c>
      <c r="D25" s="39">
        <v>39235</v>
      </c>
      <c r="E25" s="112">
        <v>2.4198223757246824</v>
      </c>
      <c r="F25" s="38">
        <v>29.649000000000001</v>
      </c>
      <c r="G25" s="40">
        <v>78161</v>
      </c>
      <c r="H25" s="113">
        <v>137.36564121571533</v>
      </c>
      <c r="I25" s="114">
        <v>146.89708314539166</v>
      </c>
      <c r="K25" s="43" t="s">
        <v>55</v>
      </c>
    </row>
    <row r="26" spans="2:14" ht="13.9" customHeight="1" x14ac:dyDescent="0.25">
      <c r="B26" s="2" t="s">
        <v>56</v>
      </c>
      <c r="C26" s="38">
        <v>30.529</v>
      </c>
      <c r="D26" s="39">
        <v>77413.5</v>
      </c>
      <c r="E26" s="112">
        <v>2.5357365128238727</v>
      </c>
      <c r="F26" s="38">
        <v>69.516000000000005</v>
      </c>
      <c r="G26" s="40">
        <v>180447.5</v>
      </c>
      <c r="H26" s="113">
        <v>91.408284023668656</v>
      </c>
      <c r="I26" s="114">
        <v>101.25326854231429</v>
      </c>
      <c r="K26" s="79" t="s">
        <v>57</v>
      </c>
    </row>
    <row r="27" spans="2:14" ht="13.9" customHeight="1" x14ac:dyDescent="0.25">
      <c r="B27" s="2" t="s">
        <v>58</v>
      </c>
      <c r="C27" s="38">
        <v>15.914999999999999</v>
      </c>
      <c r="D27" s="39">
        <v>43602</v>
      </c>
      <c r="E27" s="112">
        <v>2.7396795475966074</v>
      </c>
      <c r="F27" s="38">
        <v>32.950000000000003</v>
      </c>
      <c r="G27" s="40">
        <v>87661.5</v>
      </c>
      <c r="H27" s="113">
        <v>79.493365500603147</v>
      </c>
      <c r="I27" s="114">
        <v>74.921157215503612</v>
      </c>
      <c r="K27" s="79" t="s">
        <v>59</v>
      </c>
    </row>
    <row r="28" spans="2:14" ht="13.9" customHeight="1" x14ac:dyDescent="0.25">
      <c r="B28" s="2" t="s">
        <v>60</v>
      </c>
      <c r="C28" s="38" t="s">
        <v>31</v>
      </c>
      <c r="D28" s="39">
        <v>140970.5</v>
      </c>
      <c r="E28" s="112" t="s">
        <v>87</v>
      </c>
      <c r="F28" s="38" t="s">
        <v>88</v>
      </c>
      <c r="G28" s="40">
        <v>366009.5</v>
      </c>
      <c r="H28" s="113" t="s">
        <v>88</v>
      </c>
      <c r="I28" s="114">
        <v>81.679496635271462</v>
      </c>
      <c r="K28" s="43" t="s">
        <v>61</v>
      </c>
    </row>
    <row r="29" spans="2:14" s="1" customFormat="1" ht="13.9" customHeight="1" x14ac:dyDescent="0.25">
      <c r="B29" s="1" t="s">
        <v>62</v>
      </c>
      <c r="C29" s="25" t="s">
        <v>197</v>
      </c>
      <c r="D29" s="26">
        <v>187653.5</v>
      </c>
      <c r="E29" s="120" t="s">
        <v>31</v>
      </c>
      <c r="F29" s="25" t="s">
        <v>31</v>
      </c>
      <c r="G29" s="27">
        <v>641113</v>
      </c>
      <c r="H29" s="109" t="s">
        <v>88</v>
      </c>
      <c r="I29" s="110">
        <v>71.657317090890388</v>
      </c>
      <c r="K29" s="30" t="s">
        <v>63</v>
      </c>
      <c r="L29" s="111"/>
      <c r="M29" s="111"/>
    </row>
    <row r="30" spans="2:14" ht="13.9" customHeight="1" x14ac:dyDescent="0.25">
      <c r="B30" s="31" t="s">
        <v>64</v>
      </c>
      <c r="C30" s="38">
        <v>59.978000000000002</v>
      </c>
      <c r="D30" s="39">
        <v>81882</v>
      </c>
      <c r="E30" s="112">
        <v>1.3652005735436326</v>
      </c>
      <c r="F30" s="38">
        <v>177.29700000000003</v>
      </c>
      <c r="G30" s="40">
        <v>247127</v>
      </c>
      <c r="H30" s="113">
        <v>72.957224862662812</v>
      </c>
      <c r="I30" s="114">
        <v>54.009865394408152</v>
      </c>
      <c r="K30" s="43" t="s">
        <v>65</v>
      </c>
      <c r="M30" s="2"/>
    </row>
    <row r="31" spans="2:14" ht="13.9" customHeight="1" x14ac:dyDescent="0.25">
      <c r="B31" s="2" t="s">
        <v>66</v>
      </c>
      <c r="C31" s="38">
        <v>10.638</v>
      </c>
      <c r="D31" s="39">
        <v>22771</v>
      </c>
      <c r="E31" s="112">
        <v>2.1405339349501786</v>
      </c>
      <c r="F31" s="38">
        <v>30.494999999999997</v>
      </c>
      <c r="G31" s="40">
        <v>72230</v>
      </c>
      <c r="H31" s="113">
        <v>103.8127659574468</v>
      </c>
      <c r="I31" s="114">
        <v>98.423426492430536</v>
      </c>
      <c r="K31" s="43" t="s">
        <v>67</v>
      </c>
      <c r="M31" s="2"/>
    </row>
    <row r="32" spans="2:14" ht="13.9" customHeight="1" x14ac:dyDescent="0.25">
      <c r="B32" s="2" t="s">
        <v>68</v>
      </c>
      <c r="C32" s="38">
        <v>0.88500000000000001</v>
      </c>
      <c r="D32" s="39">
        <v>5125</v>
      </c>
      <c r="E32" s="112">
        <v>5.7909604519774014</v>
      </c>
      <c r="F32" s="38">
        <v>3.625</v>
      </c>
      <c r="G32" s="40">
        <v>22696</v>
      </c>
      <c r="H32" s="113">
        <v>42.813275067910709</v>
      </c>
      <c r="I32" s="114">
        <v>43.829902282646479</v>
      </c>
      <c r="K32" s="43" t="s">
        <v>69</v>
      </c>
      <c r="M32" s="2"/>
    </row>
    <row r="33" spans="2:13" ht="13.9" customHeight="1" x14ac:dyDescent="0.25">
      <c r="B33" s="2" t="s">
        <v>198</v>
      </c>
      <c r="C33" s="38">
        <v>0.14000000000000001</v>
      </c>
      <c r="D33" s="39">
        <v>780</v>
      </c>
      <c r="E33" s="112">
        <v>5.5714285714285703</v>
      </c>
      <c r="F33" s="38">
        <v>0.14000000000000001</v>
      </c>
      <c r="G33" s="40">
        <v>780</v>
      </c>
      <c r="H33" s="113">
        <v>10.937500000000002</v>
      </c>
      <c r="I33" s="114">
        <v>10.758620689655173</v>
      </c>
      <c r="K33" s="43" t="s">
        <v>199</v>
      </c>
      <c r="M33" s="2"/>
    </row>
    <row r="34" spans="2:13" ht="13.9" customHeight="1" x14ac:dyDescent="0.25">
      <c r="B34" s="2" t="s">
        <v>106</v>
      </c>
      <c r="C34" s="38">
        <v>18.355</v>
      </c>
      <c r="D34" s="39">
        <v>32666.5</v>
      </c>
      <c r="E34" s="112">
        <v>1.7797058022337238</v>
      </c>
      <c r="F34" s="38">
        <v>92.707999999999998</v>
      </c>
      <c r="G34" s="40">
        <v>159829.5</v>
      </c>
      <c r="H34" s="113">
        <v>82.135516337089797</v>
      </c>
      <c r="I34" s="114">
        <v>101.95223545471362</v>
      </c>
      <c r="K34" s="43" t="s">
        <v>70</v>
      </c>
      <c r="M34" s="2"/>
    </row>
    <row r="35" spans="2:13" ht="13.9" customHeight="1" x14ac:dyDescent="0.25">
      <c r="B35" s="2" t="s">
        <v>71</v>
      </c>
      <c r="C35" s="38">
        <v>14.916</v>
      </c>
      <c r="D35" s="39">
        <v>44429</v>
      </c>
      <c r="E35" s="112">
        <v>2.9786135693215336</v>
      </c>
      <c r="F35" s="38">
        <v>42.671999999999997</v>
      </c>
      <c r="G35" s="40">
        <v>138450</v>
      </c>
      <c r="H35" s="113" t="s">
        <v>88</v>
      </c>
      <c r="I35" s="114">
        <v>93.581441877441776</v>
      </c>
      <c r="K35" s="43" t="s">
        <v>72</v>
      </c>
      <c r="M35" s="2"/>
    </row>
    <row r="36" spans="2:13" s="1" customFormat="1" ht="13.9" customHeight="1" x14ac:dyDescent="0.25">
      <c r="B36" s="1" t="s">
        <v>73</v>
      </c>
      <c r="C36" s="25" t="s">
        <v>31</v>
      </c>
      <c r="D36" s="26">
        <v>11808</v>
      </c>
      <c r="E36" s="108" t="s">
        <v>31</v>
      </c>
      <c r="F36" s="25" t="s">
        <v>31</v>
      </c>
      <c r="G36" s="27">
        <v>44210</v>
      </c>
      <c r="H36" s="109" t="s">
        <v>88</v>
      </c>
      <c r="I36" s="110">
        <v>106.43778890600923</v>
      </c>
      <c r="K36" s="30" t="s">
        <v>74</v>
      </c>
      <c r="L36" s="111"/>
      <c r="M36" s="111"/>
    </row>
    <row r="37" spans="2:13" ht="13.9" customHeight="1" x14ac:dyDescent="0.25">
      <c r="B37" s="2" t="s">
        <v>75</v>
      </c>
      <c r="C37" s="38">
        <v>2.1030000000000002</v>
      </c>
      <c r="D37" s="39">
        <v>11808</v>
      </c>
      <c r="E37" s="112">
        <v>5.6148359486447923</v>
      </c>
      <c r="F37" s="38">
        <v>11.083</v>
      </c>
      <c r="G37" s="40">
        <v>44210</v>
      </c>
      <c r="H37" s="113">
        <v>134.51875227576161</v>
      </c>
      <c r="I37" s="114">
        <v>106.43778890600923</v>
      </c>
      <c r="K37" s="79" t="s">
        <v>91</v>
      </c>
    </row>
    <row r="38" spans="2:13" s="1" customFormat="1" ht="27" customHeight="1" x14ac:dyDescent="0.25">
      <c r="B38" s="115" t="s">
        <v>107</v>
      </c>
      <c r="C38" s="25">
        <v>1.01</v>
      </c>
      <c r="D38" s="26">
        <v>15060</v>
      </c>
      <c r="E38" s="108">
        <v>14.910891089108912</v>
      </c>
      <c r="F38" s="25">
        <v>1.31</v>
      </c>
      <c r="G38" s="27">
        <v>20460</v>
      </c>
      <c r="H38" s="109">
        <v>91.608391608391599</v>
      </c>
      <c r="I38" s="110">
        <v>80.614657210401901</v>
      </c>
      <c r="J38" s="116"/>
      <c r="K38" s="121" t="s">
        <v>126</v>
      </c>
      <c r="L38" s="111"/>
      <c r="M38" s="111"/>
    </row>
    <row r="39" spans="2:13" s="1" customFormat="1" ht="13.9" customHeight="1" x14ac:dyDescent="0.25">
      <c r="B39" s="1" t="s">
        <v>76</v>
      </c>
      <c r="C39" s="25" t="s">
        <v>31</v>
      </c>
      <c r="D39" s="26">
        <v>173450</v>
      </c>
      <c r="E39" s="108" t="s">
        <v>31</v>
      </c>
      <c r="F39" s="25" t="s">
        <v>88</v>
      </c>
      <c r="G39" s="27">
        <v>507705.51199999999</v>
      </c>
      <c r="H39" s="109" t="s">
        <v>88</v>
      </c>
      <c r="I39" s="110">
        <v>98.970772066957863</v>
      </c>
      <c r="K39" s="122" t="s">
        <v>77</v>
      </c>
      <c r="L39" s="111"/>
      <c r="M39" s="111"/>
    </row>
    <row r="40" spans="2:13" ht="13.9" customHeight="1" x14ac:dyDescent="0.25">
      <c r="B40" s="118" t="s">
        <v>189</v>
      </c>
      <c r="C40" s="38">
        <v>13.712</v>
      </c>
      <c r="D40" s="39">
        <v>25102</v>
      </c>
      <c r="E40" s="112">
        <v>1.830659276546091</v>
      </c>
      <c r="F40" s="38">
        <v>28.962</v>
      </c>
      <c r="G40" s="40">
        <v>57570</v>
      </c>
      <c r="H40" s="113">
        <v>84.634716540035072</v>
      </c>
      <c r="I40" s="114">
        <v>43.522963522963522</v>
      </c>
      <c r="J40" s="92"/>
      <c r="K40" s="123" t="s">
        <v>108</v>
      </c>
    </row>
    <row r="41" spans="2:13" ht="13.5" customHeight="1" x14ac:dyDescent="0.25">
      <c r="B41" s="118" t="s">
        <v>190</v>
      </c>
      <c r="C41" s="38">
        <v>0.23</v>
      </c>
      <c r="D41" s="39">
        <v>1640</v>
      </c>
      <c r="E41" s="112">
        <v>7.1304347826086953</v>
      </c>
      <c r="F41" s="38">
        <v>0.44000000000000006</v>
      </c>
      <c r="G41" s="40">
        <v>3180</v>
      </c>
      <c r="H41" s="113">
        <v>157.14285714285714</v>
      </c>
      <c r="I41" s="114">
        <v>152.15311004784689</v>
      </c>
      <c r="J41" s="92"/>
      <c r="K41" s="123" t="s">
        <v>186</v>
      </c>
    </row>
    <row r="42" spans="2:13" ht="13.9" customHeight="1" x14ac:dyDescent="0.25">
      <c r="B42" s="92" t="s">
        <v>124</v>
      </c>
      <c r="C42" s="38">
        <v>566.66</v>
      </c>
      <c r="D42" s="39">
        <v>146708</v>
      </c>
      <c r="E42" s="112">
        <v>0.25889951646489962</v>
      </c>
      <c r="F42" s="38">
        <v>1846.9</v>
      </c>
      <c r="G42" s="40">
        <v>446955.51199999999</v>
      </c>
      <c r="H42" s="113">
        <v>129.55305983087044</v>
      </c>
      <c r="I42" s="114">
        <v>118.39244459172129</v>
      </c>
      <c r="J42" s="92"/>
      <c r="K42" s="124" t="s">
        <v>130</v>
      </c>
      <c r="L42" s="2"/>
      <c r="M42" s="2"/>
    </row>
    <row r="43" spans="2:13" s="1" customFormat="1" ht="13.9" customHeight="1" x14ac:dyDescent="0.25">
      <c r="B43" s="1" t="s">
        <v>78</v>
      </c>
      <c r="C43" s="25" t="s">
        <v>88</v>
      </c>
      <c r="D43" s="26">
        <v>44684.5</v>
      </c>
      <c r="E43" s="108" t="s">
        <v>88</v>
      </c>
      <c r="F43" s="25" t="s">
        <v>88</v>
      </c>
      <c r="G43" s="27">
        <v>138284</v>
      </c>
      <c r="H43" s="109" t="s">
        <v>88</v>
      </c>
      <c r="I43" s="110">
        <v>78.060621113805013</v>
      </c>
      <c r="K43" s="30" t="s">
        <v>89</v>
      </c>
      <c r="L43" s="111"/>
      <c r="M43" s="111"/>
    </row>
    <row r="44" spans="2:13" ht="15" customHeight="1" x14ac:dyDescent="0.25">
      <c r="B44" s="118" t="s">
        <v>129</v>
      </c>
      <c r="C44" s="38">
        <v>41.603000000000002</v>
      </c>
      <c r="D44" s="39">
        <v>44370.5</v>
      </c>
      <c r="E44" s="112">
        <v>1.0665216450736725</v>
      </c>
      <c r="F44" s="38">
        <v>129.28399999999999</v>
      </c>
      <c r="G44" s="40">
        <v>137660.5</v>
      </c>
      <c r="H44" s="113">
        <v>79.482103554697574</v>
      </c>
      <c r="I44" s="114">
        <v>77.917582899626154</v>
      </c>
      <c r="J44" s="92"/>
      <c r="K44" s="119" t="s">
        <v>127</v>
      </c>
    </row>
    <row r="45" spans="2:13" ht="13.5" customHeight="1" x14ac:dyDescent="0.25">
      <c r="B45" s="118" t="s">
        <v>125</v>
      </c>
      <c r="C45" s="38">
        <v>0.23499999999999999</v>
      </c>
      <c r="D45" s="39">
        <v>314</v>
      </c>
      <c r="E45" s="112">
        <v>1.3361702127659576</v>
      </c>
      <c r="F45" s="38">
        <v>0.36599999999999999</v>
      </c>
      <c r="G45" s="40">
        <v>623.5</v>
      </c>
      <c r="H45" s="113" t="s">
        <v>88</v>
      </c>
      <c r="I45" s="114" t="s">
        <v>88</v>
      </c>
      <c r="J45" s="92"/>
      <c r="K45" s="119" t="s">
        <v>128</v>
      </c>
    </row>
    <row r="46" spans="2:13" s="1" customFormat="1" ht="13.9" customHeight="1" x14ac:dyDescent="0.25">
      <c r="B46" s="1" t="s">
        <v>79</v>
      </c>
      <c r="C46" s="25" t="s">
        <v>31</v>
      </c>
      <c r="D46" s="26">
        <v>44166</v>
      </c>
      <c r="E46" s="108" t="s">
        <v>31</v>
      </c>
      <c r="F46" s="25" t="s">
        <v>88</v>
      </c>
      <c r="G46" s="27">
        <v>158787</v>
      </c>
      <c r="H46" s="109" t="s">
        <v>88</v>
      </c>
      <c r="I46" s="110">
        <v>71.486712197405922</v>
      </c>
      <c r="K46" s="30" t="s">
        <v>80</v>
      </c>
      <c r="L46" s="111"/>
      <c r="M46" s="111"/>
    </row>
    <row r="47" spans="2:13" ht="13.9" customHeight="1" x14ac:dyDescent="0.25">
      <c r="B47" s="2" t="s">
        <v>81</v>
      </c>
      <c r="C47" s="38">
        <v>2.9740000000000002</v>
      </c>
      <c r="D47" s="39">
        <v>44166</v>
      </c>
      <c r="E47" s="112">
        <v>14.850706119704101</v>
      </c>
      <c r="F47" s="38">
        <v>10.849</v>
      </c>
      <c r="G47" s="40">
        <v>158787</v>
      </c>
      <c r="H47" s="113">
        <v>62.809008278816648</v>
      </c>
      <c r="I47" s="114">
        <v>71.486712197405922</v>
      </c>
      <c r="K47" s="43" t="s">
        <v>82</v>
      </c>
    </row>
    <row r="48" spans="2:13" s="1" customFormat="1" ht="13.9" customHeight="1" x14ac:dyDescent="0.25">
      <c r="B48" s="1" t="s">
        <v>83</v>
      </c>
      <c r="C48" s="25" t="s">
        <v>88</v>
      </c>
      <c r="D48" s="26">
        <v>4870</v>
      </c>
      <c r="E48" s="108" t="s">
        <v>197</v>
      </c>
      <c r="F48" s="25" t="s">
        <v>197</v>
      </c>
      <c r="G48" s="27">
        <v>8160</v>
      </c>
      <c r="H48" s="109" t="s">
        <v>88</v>
      </c>
      <c r="I48" s="110">
        <v>64.968152866242036</v>
      </c>
      <c r="K48" s="30" t="s">
        <v>84</v>
      </c>
      <c r="L48" s="111"/>
      <c r="M48" s="111"/>
    </row>
    <row r="49" spans="2:13" ht="13.9" customHeight="1" x14ac:dyDescent="0.25">
      <c r="B49" s="2" t="s">
        <v>85</v>
      </c>
      <c r="C49" s="38">
        <v>0.65</v>
      </c>
      <c r="D49" s="39">
        <v>3750</v>
      </c>
      <c r="E49" s="112">
        <v>5.7692307692307683</v>
      </c>
      <c r="F49" s="38">
        <v>0.85699999999999998</v>
      </c>
      <c r="G49" s="40">
        <v>5850</v>
      </c>
      <c r="H49" s="113">
        <v>87.448979591836746</v>
      </c>
      <c r="I49" s="114">
        <v>70.481927710843379</v>
      </c>
      <c r="K49" s="43" t="s">
        <v>92</v>
      </c>
    </row>
    <row r="50" spans="2:13" ht="13.9" customHeight="1" x14ac:dyDescent="0.25">
      <c r="B50" s="2" t="s">
        <v>86</v>
      </c>
      <c r="C50" s="38">
        <v>0.12</v>
      </c>
      <c r="D50" s="39">
        <v>1120</v>
      </c>
      <c r="E50" s="112">
        <v>9.3333333333333339</v>
      </c>
      <c r="F50" s="38">
        <v>0.23499999999999999</v>
      </c>
      <c r="G50" s="40">
        <v>2310</v>
      </c>
      <c r="H50" s="113">
        <v>50.537634408602152</v>
      </c>
      <c r="I50" s="114">
        <v>54.225352112676063</v>
      </c>
      <c r="K50" s="43" t="s">
        <v>93</v>
      </c>
    </row>
    <row r="51" spans="2:13" ht="5.45" customHeight="1" x14ac:dyDescent="0.25">
      <c r="F51" s="125"/>
      <c r="G51" s="125"/>
      <c r="H51" s="53"/>
      <c r="I51" s="53"/>
    </row>
    <row r="52" spans="2:13" ht="13.15" customHeight="1" x14ac:dyDescent="0.25">
      <c r="B52" s="33" t="s">
        <v>155</v>
      </c>
      <c r="F52" s="125"/>
      <c r="G52" s="125"/>
    </row>
    <row r="53" spans="2:13" ht="13.15" customHeight="1" x14ac:dyDescent="0.25">
      <c r="B53" s="36" t="s">
        <v>192</v>
      </c>
    </row>
    <row r="54" spans="2:13" ht="13.15" customHeight="1" x14ac:dyDescent="0.25">
      <c r="C54" s="8"/>
      <c r="E54" s="126"/>
      <c r="F54" s="8"/>
    </row>
    <row r="55" spans="2:13" ht="13.15" customHeight="1" x14ac:dyDescent="0.25">
      <c r="B55" s="2" t="s">
        <v>147</v>
      </c>
      <c r="C55" s="3">
        <v>15602.5</v>
      </c>
    </row>
    <row r="56" spans="2:13" ht="13.15" customHeight="1" x14ac:dyDescent="0.25">
      <c r="B56" s="2" t="s">
        <v>148</v>
      </c>
      <c r="C56" s="3">
        <v>98595</v>
      </c>
      <c r="G56" s="2"/>
      <c r="H56" s="2"/>
      <c r="I56" s="2"/>
    </row>
    <row r="57" spans="2:13" ht="13.15" customHeight="1" x14ac:dyDescent="0.25">
      <c r="B57" s="2" t="s">
        <v>149</v>
      </c>
      <c r="C57" s="3">
        <v>580806</v>
      </c>
      <c r="G57" s="2"/>
      <c r="H57" s="2"/>
      <c r="I57" s="2"/>
      <c r="L57" s="2"/>
    </row>
    <row r="58" spans="2:13" ht="13.15" customHeight="1" x14ac:dyDescent="0.25">
      <c r="B58" s="2" t="s">
        <v>150</v>
      </c>
      <c r="C58" s="3">
        <v>187653.5</v>
      </c>
      <c r="E58" s="126"/>
      <c r="F58" s="8"/>
      <c r="G58" s="2"/>
      <c r="H58" s="2"/>
      <c r="I58" s="2"/>
      <c r="L58" s="2"/>
      <c r="M58" s="2"/>
    </row>
    <row r="59" spans="2:13" ht="13.15" customHeight="1" x14ac:dyDescent="0.25">
      <c r="B59" s="2" t="s">
        <v>187</v>
      </c>
      <c r="C59" s="3">
        <v>11808</v>
      </c>
      <c r="G59" s="2"/>
      <c r="H59" s="2"/>
      <c r="I59" s="2"/>
      <c r="L59" s="2"/>
      <c r="M59" s="2"/>
    </row>
    <row r="60" spans="2:13" ht="13.15" customHeight="1" x14ac:dyDescent="0.25">
      <c r="B60" s="2" t="s">
        <v>151</v>
      </c>
      <c r="C60" s="3">
        <v>173450</v>
      </c>
      <c r="G60" s="2"/>
      <c r="H60" s="2"/>
      <c r="I60" s="2"/>
      <c r="L60" s="2"/>
      <c r="M60" s="2"/>
    </row>
    <row r="61" spans="2:13" ht="13.15" customHeight="1" x14ac:dyDescent="0.25">
      <c r="B61" s="2" t="s">
        <v>152</v>
      </c>
      <c r="C61" s="3">
        <v>44684.5</v>
      </c>
      <c r="G61" s="2"/>
      <c r="H61" s="2"/>
      <c r="I61" s="2"/>
      <c r="L61" s="2"/>
      <c r="M61" s="2"/>
    </row>
    <row r="62" spans="2:13" ht="13.15" customHeight="1" x14ac:dyDescent="0.25">
      <c r="B62" s="2" t="s">
        <v>153</v>
      </c>
      <c r="C62" s="3">
        <v>44166</v>
      </c>
      <c r="G62" s="2"/>
      <c r="H62" s="2"/>
      <c r="I62" s="2"/>
      <c r="L62" s="2"/>
      <c r="M62" s="2"/>
    </row>
    <row r="63" spans="2:13" ht="13.15" customHeight="1" x14ac:dyDescent="0.25">
      <c r="B63" s="2" t="s">
        <v>154</v>
      </c>
      <c r="C63" s="3">
        <v>19930</v>
      </c>
      <c r="D63" s="127"/>
      <c r="E63" s="128"/>
      <c r="F63" s="127"/>
      <c r="G63" s="2"/>
      <c r="H63" s="2"/>
      <c r="I63" s="2"/>
      <c r="L63" s="2"/>
      <c r="M63" s="2"/>
    </row>
    <row r="64" spans="2:13" ht="13.15" customHeight="1" x14ac:dyDescent="0.25">
      <c r="B64" s="5"/>
      <c r="C64" s="129"/>
      <c r="D64" s="129"/>
      <c r="E64" s="130"/>
      <c r="F64" s="129"/>
      <c r="G64" s="2"/>
      <c r="H64" s="2"/>
      <c r="I64" s="2"/>
      <c r="L64" s="2"/>
      <c r="M64" s="2"/>
    </row>
    <row r="65" spans="2:13" ht="13.15" customHeight="1" x14ac:dyDescent="0.25">
      <c r="G65" s="2"/>
      <c r="H65" s="2"/>
      <c r="I65" s="2"/>
      <c r="L65" s="2"/>
      <c r="M65" s="2"/>
    </row>
    <row r="66" spans="2:13" ht="13.15" customHeight="1" x14ac:dyDescent="0.25">
      <c r="B66" s="1"/>
      <c r="C66" s="131"/>
      <c r="D66" s="132"/>
      <c r="E66" s="133"/>
      <c r="F66" s="131"/>
      <c r="G66" s="2"/>
      <c r="H66" s="2"/>
      <c r="I66" s="2"/>
      <c r="L66" s="2"/>
      <c r="M66" s="2"/>
    </row>
    <row r="67" spans="2:13" ht="13.15" customHeight="1" x14ac:dyDescent="0.25">
      <c r="B67" s="36"/>
      <c r="G67" s="2"/>
      <c r="H67" s="2"/>
      <c r="I67" s="2"/>
      <c r="L67" s="2"/>
      <c r="M67" s="2"/>
    </row>
    <row r="68" spans="2:13" ht="13.15" customHeight="1" x14ac:dyDescent="0.25">
      <c r="G68" s="2"/>
      <c r="H68" s="2"/>
      <c r="I68" s="2"/>
      <c r="L68" s="2"/>
      <c r="M68" s="2"/>
    </row>
    <row r="69" spans="2:13" ht="13.15" customHeight="1" x14ac:dyDescent="0.25">
      <c r="M69" s="2"/>
    </row>
    <row r="70" spans="2:13" ht="13.15" customHeight="1" x14ac:dyDescent="0.25">
      <c r="B70" s="36"/>
      <c r="M70" s="2"/>
    </row>
    <row r="71" spans="2:13" ht="13.15" customHeight="1" x14ac:dyDescent="0.25">
      <c r="M71" s="2"/>
    </row>
    <row r="72" spans="2:13" ht="13.15" customHeight="1" x14ac:dyDescent="0.25">
      <c r="B72" s="5"/>
      <c r="M72" s="2"/>
    </row>
    <row r="73" spans="2:13" ht="13.15" customHeight="1" x14ac:dyDescent="0.25">
      <c r="D73" s="134"/>
      <c r="G73" s="2"/>
      <c r="H73" s="2"/>
      <c r="I73" s="2"/>
      <c r="L73" s="2"/>
      <c r="M73" s="2"/>
    </row>
    <row r="74" spans="2:13" x14ac:dyDescent="0.25">
      <c r="B74" s="1"/>
      <c r="C74" s="131"/>
      <c r="D74" s="134"/>
      <c r="G74" s="2"/>
      <c r="H74" s="2"/>
      <c r="I74" s="2"/>
      <c r="L74" s="2"/>
      <c r="M74" s="2"/>
    </row>
    <row r="75" spans="2:13" x14ac:dyDescent="0.25">
      <c r="B75" s="36"/>
      <c r="D75" s="134"/>
      <c r="L75" s="2"/>
      <c r="M75" s="2"/>
    </row>
    <row r="76" spans="2:13" x14ac:dyDescent="0.25">
      <c r="D76" s="136"/>
      <c r="E76" s="136"/>
      <c r="F76" s="136"/>
      <c r="G76" s="136"/>
      <c r="H76" s="136"/>
      <c r="I76" s="136"/>
      <c r="J76" s="136"/>
      <c r="K76" s="136"/>
      <c r="L76" s="2"/>
      <c r="M76" s="2"/>
    </row>
    <row r="77" spans="2:13" x14ac:dyDescent="0.25">
      <c r="C77" s="125"/>
      <c r="E77" s="135"/>
      <c r="F77" s="125"/>
      <c r="G77" s="2"/>
      <c r="H77" s="2"/>
      <c r="I77" s="2"/>
      <c r="L77" s="2"/>
      <c r="M77" s="2"/>
    </row>
    <row r="78" spans="2:13" x14ac:dyDescent="0.25">
      <c r="B78" s="36"/>
      <c r="C78" s="8"/>
      <c r="E78" s="126"/>
      <c r="F78" s="8"/>
      <c r="G78" s="2"/>
      <c r="H78" s="2"/>
      <c r="I78" s="2"/>
      <c r="L78" s="2"/>
      <c r="M78" s="2"/>
    </row>
    <row r="79" spans="2:13" x14ac:dyDescent="0.25">
      <c r="G79" s="2"/>
      <c r="H79" s="2"/>
      <c r="I79" s="2"/>
      <c r="L79" s="2"/>
      <c r="M79" s="2"/>
    </row>
    <row r="80" spans="2:13" x14ac:dyDescent="0.25">
      <c r="G80" s="2"/>
      <c r="H80" s="2"/>
      <c r="I80" s="2"/>
      <c r="L80" s="2"/>
      <c r="M80" s="2"/>
    </row>
    <row r="81" spans="2:13" x14ac:dyDescent="0.25">
      <c r="B81" s="36"/>
      <c r="G81" s="2"/>
      <c r="H81" s="2"/>
      <c r="I81" s="2"/>
      <c r="L81" s="2"/>
      <c r="M81" s="2"/>
    </row>
    <row r="82" spans="2:13" x14ac:dyDescent="0.25">
      <c r="G82" s="2"/>
      <c r="H82" s="2"/>
      <c r="I82" s="2"/>
      <c r="L82" s="2"/>
      <c r="M82" s="2"/>
    </row>
    <row r="83" spans="2:13" x14ac:dyDescent="0.25">
      <c r="B83" s="1"/>
      <c r="C83" s="62"/>
      <c r="D83" s="132"/>
      <c r="E83" s="78"/>
      <c r="F83" s="62"/>
      <c r="G83" s="2"/>
      <c r="H83" s="2"/>
      <c r="I83" s="2"/>
      <c r="L83" s="2"/>
      <c r="M83" s="2"/>
    </row>
    <row r="84" spans="2:13" x14ac:dyDescent="0.25">
      <c r="B84" s="36"/>
      <c r="C84" s="8"/>
      <c r="E84" s="126"/>
      <c r="F84" s="8"/>
      <c r="G84" s="2"/>
      <c r="H84" s="2"/>
      <c r="I84" s="2"/>
      <c r="L84" s="2"/>
      <c r="M84" s="2"/>
    </row>
  </sheetData>
  <mergeCells count="6">
    <mergeCell ref="D76:K76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zoomScaleNormal="100" workbookViewId="0">
      <selection activeCell="E30" sqref="E30"/>
    </sheetView>
  </sheetViews>
  <sheetFormatPr defaultColWidth="9.140625" defaultRowHeight="13.5" x14ac:dyDescent="0.25"/>
  <cols>
    <col min="1" max="1" width="21.5703125" style="2" customWidth="1"/>
    <col min="2" max="2" width="9.140625" style="2" customWidth="1"/>
    <col min="3" max="4" width="8.85546875" style="2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2" customWidth="1"/>
    <col min="12" max="12" width="7.5703125" style="2" customWidth="1"/>
    <col min="13" max="13" width="8.7109375" style="2" customWidth="1"/>
    <col min="14" max="14" width="10.5703125" style="2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2"/>
  </cols>
  <sheetData>
    <row r="1" spans="1:20" ht="12" customHeight="1" x14ac:dyDescent="0.25">
      <c r="A1" s="1" t="s">
        <v>97</v>
      </c>
    </row>
    <row r="2" spans="1:20" ht="12" customHeight="1" x14ac:dyDescent="0.25">
      <c r="A2" s="5" t="s">
        <v>98</v>
      </c>
    </row>
    <row r="3" spans="1:20" ht="12" customHeight="1" x14ac:dyDescent="0.25">
      <c r="A3" s="6"/>
      <c r="B3" s="7"/>
      <c r="C3" s="7"/>
      <c r="D3" s="7"/>
      <c r="E3" s="8"/>
      <c r="F3" s="8"/>
      <c r="G3" s="8"/>
      <c r="H3" s="8"/>
      <c r="I3" s="8"/>
      <c r="J3" s="8"/>
      <c r="K3" s="9"/>
      <c r="L3" s="9"/>
      <c r="M3" s="9"/>
      <c r="O3" s="10"/>
      <c r="P3" s="10"/>
      <c r="Q3" s="10"/>
      <c r="R3" s="10"/>
      <c r="S3" s="10"/>
      <c r="T3" s="10"/>
    </row>
    <row r="4" spans="1:20" ht="12" customHeight="1" x14ac:dyDescent="0.25">
      <c r="A4" s="1" t="s">
        <v>207</v>
      </c>
      <c r="G4" s="8"/>
      <c r="H4" s="8"/>
      <c r="I4" s="8"/>
      <c r="J4" s="8"/>
      <c r="K4" s="9"/>
      <c r="L4" s="9"/>
      <c r="M4" s="9"/>
      <c r="O4" s="10"/>
      <c r="P4" s="10"/>
      <c r="Q4" s="10"/>
      <c r="R4" s="10"/>
      <c r="S4" s="10"/>
      <c r="T4" s="10"/>
    </row>
    <row r="5" spans="1:20" ht="12" customHeight="1" x14ac:dyDescent="0.25">
      <c r="A5" s="5" t="s">
        <v>208</v>
      </c>
      <c r="G5" s="8"/>
      <c r="H5" s="8"/>
      <c r="I5" s="8"/>
      <c r="J5" s="8"/>
      <c r="K5" s="9"/>
      <c r="L5" s="9"/>
      <c r="M5" s="9"/>
      <c r="O5" s="10"/>
      <c r="P5" s="10"/>
      <c r="Q5" s="10"/>
      <c r="R5" s="10"/>
      <c r="S5" s="10"/>
      <c r="T5" s="10"/>
    </row>
    <row r="6" spans="1:20" ht="3.95" hidden="1" customHeight="1" x14ac:dyDescent="0.25">
      <c r="A6" s="11"/>
    </row>
    <row r="7" spans="1:20" ht="39.6" customHeight="1" x14ac:dyDescent="0.25">
      <c r="A7" s="12"/>
      <c r="B7" s="144" t="s">
        <v>202</v>
      </c>
      <c r="C7" s="145"/>
      <c r="D7" s="146"/>
      <c r="E7" s="139" t="s">
        <v>203</v>
      </c>
      <c r="F7" s="140"/>
      <c r="G7" s="141"/>
      <c r="H7" s="147" t="s">
        <v>204</v>
      </c>
      <c r="I7" s="148"/>
      <c r="J7" s="149"/>
      <c r="K7" s="13"/>
      <c r="O7" s="150"/>
      <c r="P7" s="150"/>
      <c r="Q7" s="150"/>
      <c r="R7" s="150"/>
      <c r="S7" s="150"/>
      <c r="T7" s="150"/>
    </row>
    <row r="8" spans="1:20" ht="31.15" customHeight="1" thickBot="1" x14ac:dyDescent="0.3">
      <c r="A8" s="14"/>
      <c r="B8" s="15" t="s">
        <v>109</v>
      </c>
      <c r="C8" s="15" t="s">
        <v>110</v>
      </c>
      <c r="D8" s="15" t="s">
        <v>111</v>
      </c>
      <c r="E8" s="15" t="s">
        <v>109</v>
      </c>
      <c r="F8" s="15" t="s">
        <v>110</v>
      </c>
      <c r="G8" s="15" t="s">
        <v>111</v>
      </c>
      <c r="H8" s="15" t="s">
        <v>109</v>
      </c>
      <c r="I8" s="15" t="s">
        <v>110</v>
      </c>
      <c r="J8" s="15" t="s">
        <v>111</v>
      </c>
      <c r="K8" s="16"/>
      <c r="O8" s="151"/>
      <c r="P8" s="151"/>
      <c r="Q8" s="151"/>
      <c r="R8" s="151"/>
      <c r="S8" s="151"/>
      <c r="T8" s="151"/>
    </row>
    <row r="9" spans="1:20" ht="12" customHeight="1" thickTop="1" x14ac:dyDescent="0.25">
      <c r="A9" s="17"/>
      <c r="B9" s="18"/>
      <c r="C9" s="19"/>
      <c r="D9" s="20"/>
      <c r="E9" s="21"/>
      <c r="F9" s="21"/>
      <c r="G9" s="22"/>
      <c r="H9" s="21"/>
      <c r="I9" s="21"/>
      <c r="J9" s="22"/>
      <c r="L9" s="2" t="s">
        <v>0</v>
      </c>
      <c r="O9" s="23"/>
      <c r="P9" s="23"/>
      <c r="Q9" s="23"/>
      <c r="R9" s="23"/>
      <c r="S9" s="23"/>
      <c r="T9" s="23"/>
    </row>
    <row r="10" spans="1:20" ht="16.149999999999999" customHeight="1" x14ac:dyDescent="0.25">
      <c r="A10" s="24" t="s">
        <v>104</v>
      </c>
      <c r="B10" s="25">
        <v>23504423</v>
      </c>
      <c r="C10" s="26">
        <v>12039905</v>
      </c>
      <c r="D10" s="27">
        <v>11464518</v>
      </c>
      <c r="E10" s="26">
        <v>65989463.770000003</v>
      </c>
      <c r="F10" s="26">
        <v>26465171.100000001</v>
      </c>
      <c r="G10" s="27">
        <v>39524292.670000002</v>
      </c>
      <c r="H10" s="28">
        <v>114.8</v>
      </c>
      <c r="I10" s="28">
        <v>91.3</v>
      </c>
      <c r="J10" s="29">
        <v>138.6</v>
      </c>
      <c r="K10" s="30" t="s">
        <v>105</v>
      </c>
      <c r="M10" s="31"/>
      <c r="N10" s="31"/>
      <c r="O10" s="32"/>
      <c r="P10" s="32"/>
      <c r="Q10" s="32"/>
      <c r="R10" s="32"/>
      <c r="S10" s="32"/>
      <c r="T10" s="23"/>
    </row>
    <row r="11" spans="1:20" s="5" customFormat="1" ht="16.149999999999999" customHeight="1" x14ac:dyDescent="0.25">
      <c r="A11" s="33" t="s">
        <v>112</v>
      </c>
      <c r="B11" s="25">
        <v>350247</v>
      </c>
      <c r="C11" s="26">
        <v>193096</v>
      </c>
      <c r="D11" s="27">
        <v>157151</v>
      </c>
      <c r="E11" s="26">
        <v>951363.55</v>
      </c>
      <c r="F11" s="34">
        <v>314445</v>
      </c>
      <c r="G11" s="27">
        <v>636918.55000000005</v>
      </c>
      <c r="H11" s="28">
        <v>87.9</v>
      </c>
      <c r="I11" s="35">
        <v>115.7</v>
      </c>
      <c r="J11" s="29">
        <v>78.599999999999994</v>
      </c>
      <c r="K11" s="30" t="s">
        <v>113</v>
      </c>
      <c r="L11" s="2"/>
      <c r="M11" s="36"/>
      <c r="N11" s="36"/>
      <c r="O11" s="32"/>
      <c r="P11" s="32"/>
      <c r="Q11" s="32"/>
      <c r="R11" s="37"/>
      <c r="S11" s="32"/>
      <c r="T11" s="36"/>
    </row>
    <row r="12" spans="1:20" s="1" customFormat="1" ht="16.149999999999999" customHeight="1" x14ac:dyDescent="0.25">
      <c r="A12" s="31" t="s">
        <v>32</v>
      </c>
      <c r="B12" s="38">
        <v>3300</v>
      </c>
      <c r="C12" s="39" t="s">
        <v>88</v>
      </c>
      <c r="D12" s="40">
        <v>3300</v>
      </c>
      <c r="E12" s="39">
        <v>111179</v>
      </c>
      <c r="F12" s="41">
        <v>20015</v>
      </c>
      <c r="G12" s="40">
        <v>91164</v>
      </c>
      <c r="H12" s="28">
        <v>159.69999999999999</v>
      </c>
      <c r="I12" s="35">
        <v>35.4</v>
      </c>
      <c r="J12" s="42" t="s">
        <v>196</v>
      </c>
      <c r="K12" s="43" t="s">
        <v>122</v>
      </c>
      <c r="L12" s="2"/>
      <c r="M12" s="33"/>
      <c r="N12" s="33"/>
      <c r="O12" s="44"/>
      <c r="P12" s="44"/>
      <c r="Q12" s="45" t="s">
        <v>144</v>
      </c>
      <c r="R12" s="45" t="s">
        <v>145</v>
      </c>
      <c r="S12" s="44"/>
      <c r="T12" s="33"/>
    </row>
    <row r="13" spans="1:20" ht="16.149999999999999" customHeight="1" x14ac:dyDescent="0.25">
      <c r="A13" s="31" t="s">
        <v>138</v>
      </c>
      <c r="B13" s="38" t="s">
        <v>88</v>
      </c>
      <c r="C13" s="39" t="s">
        <v>88</v>
      </c>
      <c r="D13" s="40" t="s">
        <v>88</v>
      </c>
      <c r="E13" s="39">
        <v>28881</v>
      </c>
      <c r="F13" s="41">
        <v>23492</v>
      </c>
      <c r="G13" s="40">
        <v>5389</v>
      </c>
      <c r="H13" s="46">
        <v>102.3</v>
      </c>
      <c r="I13" s="46" t="s">
        <v>88</v>
      </c>
      <c r="J13" s="46" t="s">
        <v>88</v>
      </c>
      <c r="K13" s="47" t="s">
        <v>19</v>
      </c>
      <c r="M13" s="31"/>
      <c r="N13" s="31"/>
      <c r="O13" s="44"/>
      <c r="P13" s="44"/>
      <c r="Q13" s="48">
        <f>F10</f>
        <v>26465171.100000001</v>
      </c>
      <c r="R13" s="48">
        <f>G10</f>
        <v>39524292.670000002</v>
      </c>
      <c r="S13" s="44"/>
      <c r="T13" s="44"/>
    </row>
    <row r="14" spans="1:20" ht="16.149999999999999" customHeight="1" x14ac:dyDescent="0.25">
      <c r="A14" s="31" t="s">
        <v>139</v>
      </c>
      <c r="B14" s="38">
        <v>51703</v>
      </c>
      <c r="C14" s="39">
        <v>46931</v>
      </c>
      <c r="D14" s="40">
        <v>4772</v>
      </c>
      <c r="E14" s="39">
        <v>66980</v>
      </c>
      <c r="F14" s="41">
        <v>57218</v>
      </c>
      <c r="G14" s="40">
        <v>9762</v>
      </c>
      <c r="H14" s="46">
        <v>39.1</v>
      </c>
      <c r="I14" s="46">
        <v>39.799999999999997</v>
      </c>
      <c r="J14" s="49">
        <v>35.4</v>
      </c>
      <c r="K14" s="43" t="s">
        <v>20</v>
      </c>
      <c r="M14" s="31"/>
      <c r="N14" s="31"/>
      <c r="P14" s="50"/>
      <c r="Q14" s="45" t="s">
        <v>144</v>
      </c>
      <c r="R14" s="45" t="s">
        <v>145</v>
      </c>
      <c r="S14" s="50"/>
    </row>
    <row r="15" spans="1:20" s="5" customFormat="1" ht="16.149999999999999" customHeight="1" x14ac:dyDescent="0.25">
      <c r="A15" s="31" t="s">
        <v>42</v>
      </c>
      <c r="B15" s="38">
        <v>295244</v>
      </c>
      <c r="C15" s="39">
        <v>146165</v>
      </c>
      <c r="D15" s="40">
        <v>149079</v>
      </c>
      <c r="E15" s="39">
        <v>744323.55</v>
      </c>
      <c r="F15" s="41">
        <v>213720</v>
      </c>
      <c r="G15" s="40">
        <v>530603.55000000005</v>
      </c>
      <c r="H15" s="51">
        <v>91.6</v>
      </c>
      <c r="I15" s="52">
        <v>299.60000000000002</v>
      </c>
      <c r="J15" s="49">
        <v>71.599999999999994</v>
      </c>
      <c r="K15" s="43" t="s">
        <v>21</v>
      </c>
      <c r="L15" s="2"/>
      <c r="M15" s="36"/>
      <c r="N15" s="36"/>
      <c r="P15" s="53"/>
      <c r="Q15" s="48">
        <f>C10</f>
        <v>12039905</v>
      </c>
      <c r="R15" s="48">
        <f>D10</f>
        <v>11464518</v>
      </c>
      <c r="S15" s="53"/>
    </row>
    <row r="16" spans="1:20" s="1" customFormat="1" ht="16.149999999999999" customHeight="1" x14ac:dyDescent="0.25">
      <c r="A16" s="33" t="s">
        <v>114</v>
      </c>
      <c r="B16" s="25">
        <v>758606</v>
      </c>
      <c r="C16" s="26">
        <v>758606</v>
      </c>
      <c r="D16" s="27" t="s">
        <v>88</v>
      </c>
      <c r="E16" s="26">
        <v>1733058</v>
      </c>
      <c r="F16" s="34">
        <v>1733058</v>
      </c>
      <c r="G16" s="27" t="s">
        <v>88</v>
      </c>
      <c r="H16" s="54">
        <v>232.8</v>
      </c>
      <c r="I16" s="35">
        <v>232.8</v>
      </c>
      <c r="J16" s="29" t="s">
        <v>88</v>
      </c>
      <c r="K16" s="30" t="s">
        <v>115</v>
      </c>
      <c r="L16" s="2"/>
      <c r="M16" s="33"/>
      <c r="N16" s="33"/>
      <c r="P16" s="55"/>
      <c r="Q16" s="56"/>
      <c r="R16" s="57"/>
      <c r="S16" s="55"/>
    </row>
    <row r="17" spans="1:20" ht="16.149999999999999" customHeight="1" x14ac:dyDescent="0.25">
      <c r="A17" s="33" t="s">
        <v>116</v>
      </c>
      <c r="B17" s="25">
        <v>1377957</v>
      </c>
      <c r="C17" s="26">
        <v>1371832</v>
      </c>
      <c r="D17" s="27">
        <v>6125</v>
      </c>
      <c r="E17" s="26">
        <v>3493370</v>
      </c>
      <c r="F17" s="34">
        <v>3132733</v>
      </c>
      <c r="G17" s="27">
        <v>360637</v>
      </c>
      <c r="H17" s="35">
        <v>122.1</v>
      </c>
      <c r="I17" s="35">
        <v>134.80000000000001</v>
      </c>
      <c r="J17" s="29">
        <v>67.2</v>
      </c>
      <c r="K17" s="30" t="s">
        <v>117</v>
      </c>
      <c r="M17" s="31"/>
      <c r="N17" s="31"/>
      <c r="P17" s="58"/>
      <c r="Q17" s="58"/>
      <c r="S17" s="58"/>
    </row>
    <row r="18" spans="1:20" s="5" customFormat="1" ht="16.149999999999999" customHeight="1" x14ac:dyDescent="0.25">
      <c r="A18" s="31" t="s">
        <v>140</v>
      </c>
      <c r="B18" s="38">
        <v>359499</v>
      </c>
      <c r="C18" s="39">
        <v>353374</v>
      </c>
      <c r="D18" s="40">
        <v>6125</v>
      </c>
      <c r="E18" s="39">
        <v>1230568</v>
      </c>
      <c r="F18" s="41">
        <v>869931</v>
      </c>
      <c r="G18" s="40">
        <v>360637</v>
      </c>
      <c r="H18" s="52">
        <v>195.5</v>
      </c>
      <c r="I18" s="59" t="s">
        <v>196</v>
      </c>
      <c r="J18" s="49">
        <v>67.2</v>
      </c>
      <c r="K18" s="43" t="s">
        <v>22</v>
      </c>
      <c r="L18" s="2"/>
      <c r="M18" s="36"/>
      <c r="N18" s="36"/>
      <c r="P18" s="53"/>
      <c r="Q18" s="53"/>
      <c r="S18" s="53"/>
    </row>
    <row r="19" spans="1:20" s="1" customFormat="1" ht="16.149999999999999" customHeight="1" x14ac:dyDescent="0.25">
      <c r="A19" s="31" t="s">
        <v>141</v>
      </c>
      <c r="B19" s="38">
        <v>1018458</v>
      </c>
      <c r="C19" s="39">
        <v>1018458</v>
      </c>
      <c r="D19" s="40" t="s">
        <v>88</v>
      </c>
      <c r="E19" s="39">
        <v>2262802</v>
      </c>
      <c r="F19" s="41">
        <v>2262802</v>
      </c>
      <c r="G19" s="40" t="s">
        <v>88</v>
      </c>
      <c r="H19" s="52">
        <v>101.4</v>
      </c>
      <c r="I19" s="52">
        <v>101.4</v>
      </c>
      <c r="J19" s="49" t="s">
        <v>88</v>
      </c>
      <c r="K19" s="43" t="s">
        <v>23</v>
      </c>
      <c r="L19" s="2"/>
      <c r="M19" s="33"/>
      <c r="N19" s="33"/>
      <c r="P19" s="4"/>
      <c r="Q19" s="4"/>
      <c r="S19" s="4"/>
    </row>
    <row r="20" spans="1:20" s="1" customFormat="1" ht="16.149999999999999" customHeight="1" x14ac:dyDescent="0.25">
      <c r="A20" s="33" t="s">
        <v>118</v>
      </c>
      <c r="B20" s="25">
        <v>19628415</v>
      </c>
      <c r="C20" s="26">
        <v>8330100</v>
      </c>
      <c r="D20" s="27">
        <v>11298315</v>
      </c>
      <c r="E20" s="26">
        <v>56571581.719999999</v>
      </c>
      <c r="F20" s="34">
        <v>18047771.600000001</v>
      </c>
      <c r="G20" s="27">
        <v>38523810.120000005</v>
      </c>
      <c r="H20" s="35">
        <v>121.9</v>
      </c>
      <c r="I20" s="35">
        <v>79.5</v>
      </c>
      <c r="J20" s="29">
        <v>162.6</v>
      </c>
      <c r="K20" s="30" t="s">
        <v>119</v>
      </c>
      <c r="L20" s="2"/>
      <c r="M20" s="33"/>
      <c r="N20" s="33"/>
      <c r="P20" s="58"/>
      <c r="Q20" s="58"/>
      <c r="S20" s="58"/>
    </row>
    <row r="21" spans="1:20" ht="16.149999999999999" customHeight="1" x14ac:dyDescent="0.25">
      <c r="A21" s="31" t="s">
        <v>142</v>
      </c>
      <c r="B21" s="38">
        <v>2655935</v>
      </c>
      <c r="C21" s="39">
        <v>603840</v>
      </c>
      <c r="D21" s="40">
        <v>2052095</v>
      </c>
      <c r="E21" s="39">
        <v>4880270</v>
      </c>
      <c r="F21" s="41">
        <v>1306490</v>
      </c>
      <c r="G21" s="40">
        <v>3573780</v>
      </c>
      <c r="H21" s="52">
        <v>106.1</v>
      </c>
      <c r="I21" s="52">
        <v>57.2</v>
      </c>
      <c r="J21" s="49">
        <v>154.19999999999999</v>
      </c>
      <c r="K21" s="43" t="s">
        <v>24</v>
      </c>
      <c r="M21" s="31"/>
      <c r="N21" s="31"/>
      <c r="S21" s="53"/>
    </row>
    <row r="22" spans="1:20" s="5" customFormat="1" ht="16.149999999999999" customHeight="1" x14ac:dyDescent="0.25">
      <c r="A22" s="31" t="s">
        <v>76</v>
      </c>
      <c r="B22" s="38">
        <v>7430545</v>
      </c>
      <c r="C22" s="39">
        <v>6769111</v>
      </c>
      <c r="D22" s="40">
        <v>661434</v>
      </c>
      <c r="E22" s="39">
        <v>23688206.600000001</v>
      </c>
      <c r="F22" s="41">
        <v>14341442.6</v>
      </c>
      <c r="G22" s="40">
        <v>9346764</v>
      </c>
      <c r="H22" s="52">
        <v>119.4</v>
      </c>
      <c r="I22" s="52">
        <v>82.3</v>
      </c>
      <c r="J22" s="49">
        <v>387.5</v>
      </c>
      <c r="K22" s="43" t="s">
        <v>25</v>
      </c>
      <c r="L22" s="2"/>
      <c r="M22" s="36"/>
      <c r="N22" s="36"/>
      <c r="P22" s="4"/>
      <c r="Q22" s="4"/>
      <c r="S22" s="4"/>
    </row>
    <row r="23" spans="1:20" s="1" customFormat="1" ht="16.149999999999999" customHeight="1" x14ac:dyDescent="0.25">
      <c r="A23" s="31" t="s">
        <v>78</v>
      </c>
      <c r="B23" s="38">
        <v>8360133</v>
      </c>
      <c r="C23" s="39">
        <v>784149</v>
      </c>
      <c r="D23" s="40">
        <v>7575984</v>
      </c>
      <c r="E23" s="39">
        <v>25716909.120000001</v>
      </c>
      <c r="F23" s="41">
        <v>2226839</v>
      </c>
      <c r="G23" s="40">
        <v>23490070.120000001</v>
      </c>
      <c r="H23" s="52">
        <v>117.6</v>
      </c>
      <c r="I23" s="52">
        <v>74.7</v>
      </c>
      <c r="J23" s="49">
        <v>124.4</v>
      </c>
      <c r="K23" s="43" t="s">
        <v>26</v>
      </c>
      <c r="L23" s="2"/>
      <c r="M23" s="33"/>
      <c r="N23" s="33"/>
      <c r="P23" s="4"/>
      <c r="Q23" s="4"/>
      <c r="S23" s="4"/>
    </row>
    <row r="24" spans="1:20" ht="16.149999999999999" customHeight="1" x14ac:dyDescent="0.25">
      <c r="A24" s="31" t="s">
        <v>143</v>
      </c>
      <c r="B24" s="38">
        <v>1181802</v>
      </c>
      <c r="C24" s="39">
        <v>173000</v>
      </c>
      <c r="D24" s="40">
        <v>1008802</v>
      </c>
      <c r="E24" s="39">
        <v>2286196</v>
      </c>
      <c r="F24" s="41">
        <v>173000</v>
      </c>
      <c r="G24" s="40">
        <v>2113196</v>
      </c>
      <c r="H24" s="52" t="s">
        <v>88</v>
      </c>
      <c r="I24" s="52" t="s">
        <v>88</v>
      </c>
      <c r="J24" s="49" t="s">
        <v>88</v>
      </c>
      <c r="K24" s="43" t="s">
        <v>27</v>
      </c>
      <c r="M24" s="31"/>
      <c r="N24" s="31"/>
      <c r="S24" s="60"/>
    </row>
    <row r="25" spans="1:20" s="5" customFormat="1" ht="16.149999999999999" customHeight="1" x14ac:dyDescent="0.25">
      <c r="A25" s="33" t="s">
        <v>120</v>
      </c>
      <c r="B25" s="25">
        <v>1389198</v>
      </c>
      <c r="C25" s="26">
        <v>1386271</v>
      </c>
      <c r="D25" s="27">
        <v>2927</v>
      </c>
      <c r="E25" s="26">
        <v>3240090.5</v>
      </c>
      <c r="F25" s="34">
        <v>3237163.5</v>
      </c>
      <c r="G25" s="27">
        <v>2927</v>
      </c>
      <c r="H25" s="35">
        <v>50.5</v>
      </c>
      <c r="I25" s="35">
        <v>110.1</v>
      </c>
      <c r="J25" s="42" t="s">
        <v>196</v>
      </c>
      <c r="K25" s="43" t="s">
        <v>121</v>
      </c>
      <c r="L25" s="2"/>
      <c r="M25" s="36"/>
      <c r="N25" s="36"/>
      <c r="P25" s="58"/>
      <c r="Q25" s="58"/>
      <c r="S25" s="58"/>
    </row>
    <row r="26" spans="1:20" s="1" customFormat="1" ht="16.149999999999999" customHeight="1" x14ac:dyDescent="0.25">
      <c r="A26" s="31" t="s">
        <v>79</v>
      </c>
      <c r="B26" s="38">
        <v>4427</v>
      </c>
      <c r="C26" s="39">
        <v>1500</v>
      </c>
      <c r="D26" s="40">
        <v>2927</v>
      </c>
      <c r="E26" s="39">
        <v>7427</v>
      </c>
      <c r="F26" s="41">
        <v>4500</v>
      </c>
      <c r="G26" s="40">
        <v>2927</v>
      </c>
      <c r="H26" s="52" t="s">
        <v>88</v>
      </c>
      <c r="I26" s="52" t="s">
        <v>88</v>
      </c>
      <c r="J26" s="49" t="s">
        <v>88</v>
      </c>
      <c r="K26" s="43" t="s">
        <v>28</v>
      </c>
      <c r="L26" s="2"/>
      <c r="M26" s="33"/>
      <c r="N26" s="33"/>
      <c r="P26" s="53"/>
      <c r="Q26" s="53"/>
      <c r="S26" s="53"/>
    </row>
    <row r="27" spans="1:20" ht="16.149999999999999" customHeight="1" x14ac:dyDescent="0.25">
      <c r="A27" s="31" t="s">
        <v>83</v>
      </c>
      <c r="B27" s="38">
        <v>1384771</v>
      </c>
      <c r="C27" s="39">
        <v>1384771</v>
      </c>
      <c r="D27" s="40" t="s">
        <v>88</v>
      </c>
      <c r="E27" s="39">
        <v>3232663.5</v>
      </c>
      <c r="F27" s="41">
        <v>3232663.5</v>
      </c>
      <c r="G27" s="40" t="s">
        <v>88</v>
      </c>
      <c r="H27" s="52">
        <v>109.9</v>
      </c>
      <c r="I27" s="52">
        <v>109.9</v>
      </c>
      <c r="J27" s="49" t="s">
        <v>88</v>
      </c>
      <c r="K27" s="43" t="s">
        <v>29</v>
      </c>
      <c r="M27" s="31"/>
      <c r="N27" s="31"/>
    </row>
    <row r="28" spans="1:20" s="1" customFormat="1" ht="12" customHeight="1" x14ac:dyDescent="0.25">
      <c r="B28" s="61"/>
      <c r="C28" s="62"/>
      <c r="D28" s="62"/>
      <c r="E28" s="62"/>
      <c r="F28" s="21"/>
      <c r="G28" s="21"/>
      <c r="H28" s="21"/>
      <c r="I28" s="21"/>
      <c r="J28" s="21"/>
      <c r="K28" s="2"/>
      <c r="L28" s="2"/>
      <c r="M28" s="33"/>
      <c r="N28" s="33"/>
      <c r="O28" s="4"/>
      <c r="P28" s="4"/>
      <c r="Q28" s="4"/>
      <c r="R28" s="4"/>
      <c r="S28" s="4"/>
      <c r="T28" s="4"/>
    </row>
    <row r="29" spans="1:20" s="5" customFormat="1" ht="12" customHeight="1" x14ac:dyDescent="0.25">
      <c r="A29" s="36"/>
      <c r="B29" s="63"/>
      <c r="C29" s="63"/>
      <c r="D29" s="63"/>
      <c r="E29" s="63"/>
      <c r="F29" s="3"/>
      <c r="G29" s="3"/>
      <c r="H29" s="3"/>
      <c r="I29" s="3"/>
      <c r="J29" s="3"/>
      <c r="K29" s="2"/>
      <c r="L29" s="2"/>
      <c r="M29" s="36"/>
      <c r="N29" s="36"/>
      <c r="O29" s="4"/>
      <c r="P29" s="4"/>
      <c r="Q29" s="4"/>
      <c r="R29" s="4"/>
      <c r="S29" s="4"/>
      <c r="T29" s="4"/>
    </row>
    <row r="30" spans="1:20" ht="12" customHeight="1" x14ac:dyDescent="0.25">
      <c r="A30" s="64" t="s">
        <v>217</v>
      </c>
      <c r="B30" s="62"/>
      <c r="C30" s="62"/>
      <c r="D30" s="62"/>
      <c r="E30" s="62"/>
      <c r="F30" s="62"/>
      <c r="G30" s="62"/>
      <c r="H30" s="62"/>
      <c r="I30" s="62"/>
      <c r="J30" s="62"/>
      <c r="K30" s="44"/>
      <c r="L30" s="44"/>
      <c r="M30" s="31"/>
      <c r="N30" s="31"/>
      <c r="O30" s="44"/>
      <c r="P30" s="44"/>
      <c r="Q30" s="44"/>
      <c r="R30" s="44"/>
      <c r="S30" s="44"/>
      <c r="T30" s="44"/>
    </row>
    <row r="31" spans="1:20" s="1" customFormat="1" ht="12" customHeight="1" x14ac:dyDescent="0.25">
      <c r="A31" s="65" t="s">
        <v>218</v>
      </c>
      <c r="B31" s="2"/>
      <c r="C31" s="2"/>
      <c r="D31" s="2"/>
      <c r="E31" s="3"/>
      <c r="F31" s="3"/>
      <c r="G31" s="62"/>
      <c r="H31" s="62"/>
      <c r="I31" s="62"/>
      <c r="J31" s="62"/>
      <c r="K31" s="44"/>
      <c r="L31" s="44"/>
      <c r="M31" s="33"/>
      <c r="N31" s="33"/>
      <c r="O31" s="44"/>
      <c r="P31" s="44"/>
      <c r="Q31" s="44"/>
      <c r="R31" s="44"/>
      <c r="S31" s="44"/>
      <c r="T31" s="44"/>
    </row>
    <row r="32" spans="1:20" s="5" customFormat="1" ht="12" customHeight="1" x14ac:dyDescent="0.25">
      <c r="A32" s="31"/>
      <c r="B32" s="31"/>
      <c r="C32" s="31"/>
      <c r="D32" s="31"/>
      <c r="E32" s="21"/>
      <c r="F32" s="21"/>
      <c r="G32" s="63"/>
      <c r="H32" s="63"/>
      <c r="I32" s="63"/>
      <c r="J32" s="63"/>
      <c r="K32" s="66"/>
      <c r="L32" s="66"/>
      <c r="M32" s="36"/>
      <c r="N32" s="36"/>
      <c r="O32" s="66"/>
      <c r="P32" s="66"/>
      <c r="Q32" s="66"/>
      <c r="R32" s="66"/>
      <c r="S32" s="66"/>
      <c r="T32" s="66"/>
    </row>
    <row r="33" spans="1:20" s="1" customFormat="1" ht="12" customHeight="1" x14ac:dyDescent="0.25">
      <c r="A33" s="33"/>
      <c r="B33" s="62"/>
      <c r="C33" s="62"/>
      <c r="D33" s="62"/>
      <c r="E33" s="62"/>
      <c r="F33" s="62"/>
      <c r="G33" s="62"/>
      <c r="H33" s="62"/>
      <c r="I33" s="62"/>
      <c r="J33" s="62"/>
      <c r="K33" s="44"/>
      <c r="L33" s="44"/>
      <c r="M33" s="33"/>
      <c r="N33" s="33"/>
      <c r="O33" s="44"/>
      <c r="P33" s="44"/>
      <c r="Q33" s="44"/>
      <c r="R33" s="44"/>
      <c r="S33" s="44"/>
      <c r="T33" s="44"/>
    </row>
    <row r="34" spans="1:20" s="1" customFormat="1" ht="12" customHeight="1" x14ac:dyDescent="0.25">
      <c r="A34" s="33"/>
      <c r="B34" s="62"/>
      <c r="C34" s="62"/>
      <c r="D34" s="62"/>
      <c r="E34" s="62"/>
      <c r="F34" s="62"/>
      <c r="G34" s="62"/>
      <c r="H34" s="62"/>
      <c r="I34" s="62"/>
      <c r="J34" s="62"/>
      <c r="K34" s="44"/>
      <c r="L34" s="44"/>
      <c r="M34" s="33"/>
      <c r="N34" s="33"/>
      <c r="O34" s="44"/>
      <c r="P34" s="44"/>
      <c r="Q34" s="44"/>
      <c r="R34" s="44"/>
      <c r="S34" s="44"/>
      <c r="T34" s="44"/>
    </row>
    <row r="35" spans="1:20" s="1" customFormat="1" ht="12" customHeight="1" x14ac:dyDescent="0.25">
      <c r="A35" s="33"/>
      <c r="B35" s="62"/>
      <c r="C35" s="62"/>
      <c r="D35" s="62"/>
      <c r="E35" s="62"/>
      <c r="F35" s="62"/>
      <c r="G35" s="62"/>
      <c r="H35" s="62"/>
      <c r="I35" s="62"/>
      <c r="J35" s="62"/>
      <c r="K35" s="44"/>
      <c r="L35" s="44"/>
      <c r="M35" s="33"/>
      <c r="N35" s="33"/>
      <c r="O35" s="44"/>
      <c r="P35" s="44"/>
      <c r="Q35" s="44"/>
      <c r="R35" s="44"/>
      <c r="S35" s="44"/>
      <c r="T35" s="44"/>
    </row>
    <row r="36" spans="1:20" s="1" customFormat="1" ht="12" customHeight="1" x14ac:dyDescent="0.25">
      <c r="A36" s="33"/>
      <c r="B36" s="62"/>
      <c r="C36" s="62"/>
      <c r="D36" s="62"/>
      <c r="E36" s="62"/>
      <c r="F36" s="62"/>
      <c r="G36" s="62"/>
      <c r="H36" s="62"/>
      <c r="I36" s="62"/>
      <c r="J36" s="62"/>
      <c r="K36" s="44"/>
      <c r="L36" s="44"/>
      <c r="M36" s="33"/>
      <c r="N36" s="33"/>
      <c r="O36" s="44"/>
      <c r="P36" s="44"/>
      <c r="Q36" s="44"/>
      <c r="R36" s="44"/>
      <c r="S36" s="44"/>
      <c r="T36" s="44"/>
    </row>
    <row r="37" spans="1:20" s="1" customFormat="1" ht="12" customHeight="1" x14ac:dyDescent="0.25">
      <c r="A37" s="1" t="s">
        <v>209</v>
      </c>
      <c r="B37" s="62"/>
      <c r="C37" s="62"/>
      <c r="D37" s="62"/>
      <c r="E37" s="62"/>
      <c r="F37" s="1" t="s">
        <v>211</v>
      </c>
      <c r="G37" s="62"/>
      <c r="H37" s="62"/>
      <c r="I37" s="62"/>
      <c r="J37" s="62"/>
      <c r="K37" s="44"/>
      <c r="L37" s="44"/>
      <c r="M37" s="33"/>
      <c r="N37" s="33"/>
      <c r="O37" s="44"/>
      <c r="P37" s="44"/>
      <c r="Q37" s="44"/>
      <c r="R37" s="44"/>
      <c r="S37" s="44"/>
      <c r="T37" s="44"/>
    </row>
    <row r="38" spans="1:20" ht="13.15" customHeight="1" x14ac:dyDescent="0.25">
      <c r="A38" s="2" t="s">
        <v>210</v>
      </c>
      <c r="E38" s="2"/>
      <c r="F38" s="2" t="s">
        <v>212</v>
      </c>
      <c r="G38" s="2"/>
      <c r="H38" s="2"/>
      <c r="I38" s="2"/>
      <c r="J38" s="2"/>
      <c r="O38" s="2"/>
      <c r="P38" s="2"/>
      <c r="Q38" s="2"/>
      <c r="R38" s="2"/>
      <c r="S38" s="2"/>
      <c r="T38" s="2"/>
    </row>
    <row r="39" spans="1:20" ht="13.15" customHeight="1" x14ac:dyDescent="0.25">
      <c r="E39" s="2"/>
      <c r="F39" s="2"/>
      <c r="G39" s="2"/>
      <c r="H39" s="2"/>
      <c r="I39" s="2"/>
      <c r="J39" s="2"/>
      <c r="O39" s="2"/>
      <c r="P39" s="2"/>
      <c r="Q39" s="2"/>
      <c r="R39" s="2"/>
      <c r="S39" s="2"/>
      <c r="T39" s="2"/>
    </row>
    <row r="40" spans="1:20" ht="13.15" customHeight="1" x14ac:dyDescent="0.25">
      <c r="E40" s="2"/>
      <c r="F40" s="2"/>
      <c r="G40" s="2"/>
      <c r="H40" s="2"/>
      <c r="I40" s="2"/>
      <c r="J40" s="2"/>
      <c r="O40" s="2"/>
      <c r="P40" s="2"/>
      <c r="Q40" s="2"/>
      <c r="R40" s="2"/>
      <c r="S40" s="2"/>
      <c r="T40" s="2"/>
    </row>
    <row r="41" spans="1:20" ht="13.15" customHeight="1" x14ac:dyDescent="0.25">
      <c r="E41" s="2"/>
      <c r="F41" s="2"/>
      <c r="G41" s="2"/>
      <c r="H41" s="2"/>
      <c r="I41" s="2"/>
      <c r="J41" s="2"/>
      <c r="O41" s="2"/>
      <c r="P41" s="2"/>
      <c r="Q41" s="2"/>
      <c r="R41" s="2"/>
      <c r="S41" s="2"/>
      <c r="T41" s="2"/>
    </row>
    <row r="42" spans="1:20" ht="13.15" customHeight="1" x14ac:dyDescent="0.25">
      <c r="E42" s="2"/>
      <c r="F42" s="2"/>
      <c r="G42" s="2"/>
      <c r="H42" s="2"/>
      <c r="I42" s="2"/>
      <c r="J42" s="2"/>
      <c r="O42" s="2"/>
      <c r="P42" s="2"/>
      <c r="Q42" s="2"/>
      <c r="R42" s="2"/>
      <c r="S42" s="2"/>
      <c r="T42" s="2"/>
    </row>
    <row r="43" spans="1:20" ht="13.15" customHeight="1" x14ac:dyDescent="0.25">
      <c r="E43" s="2"/>
      <c r="F43" s="2"/>
      <c r="G43" s="2"/>
      <c r="H43" s="2"/>
      <c r="I43" s="2"/>
      <c r="J43" s="2"/>
      <c r="O43" s="2"/>
      <c r="P43" s="2"/>
      <c r="Q43" s="2"/>
      <c r="R43" s="2"/>
      <c r="S43" s="2"/>
      <c r="T43" s="2"/>
    </row>
    <row r="44" spans="1:20" ht="13.15" customHeight="1" x14ac:dyDescent="0.25">
      <c r="E44" s="2"/>
      <c r="F44" s="2"/>
      <c r="G44" s="2"/>
      <c r="H44" s="2"/>
      <c r="I44" s="2"/>
      <c r="J44" s="2"/>
      <c r="O44" s="2"/>
      <c r="P44" s="2"/>
      <c r="Q44" s="2"/>
      <c r="R44" s="2"/>
      <c r="S44" s="2"/>
      <c r="T44" s="2"/>
    </row>
    <row r="45" spans="1:20" ht="13.15" customHeight="1" x14ac:dyDescent="0.25">
      <c r="E45" s="2"/>
      <c r="F45" s="2"/>
      <c r="G45" s="2"/>
      <c r="H45" s="2"/>
      <c r="I45" s="2"/>
      <c r="J45" s="2"/>
      <c r="O45" s="2"/>
      <c r="P45" s="2"/>
      <c r="Q45" s="2"/>
      <c r="R45" s="2"/>
      <c r="S45" s="2"/>
      <c r="T45" s="2"/>
    </row>
    <row r="46" spans="1:20" ht="13.15" customHeight="1" x14ac:dyDescent="0.25">
      <c r="E46" s="2"/>
      <c r="F46" s="2"/>
      <c r="G46" s="2"/>
      <c r="H46" s="2"/>
      <c r="I46" s="2"/>
      <c r="J46" s="2"/>
      <c r="O46" s="2"/>
      <c r="P46" s="2"/>
      <c r="Q46" s="2"/>
      <c r="R46" s="2"/>
      <c r="S46" s="2"/>
      <c r="T46" s="2"/>
    </row>
    <row r="47" spans="1:20" ht="13.15" customHeight="1" x14ac:dyDescent="0.25">
      <c r="E47" s="2"/>
      <c r="F47" s="2"/>
      <c r="G47" s="2"/>
      <c r="H47" s="2"/>
      <c r="I47" s="2"/>
      <c r="J47" s="2"/>
      <c r="O47" s="2"/>
      <c r="P47" s="2"/>
      <c r="Q47" s="2"/>
      <c r="R47" s="2"/>
      <c r="S47" s="2"/>
      <c r="T47" s="2"/>
    </row>
    <row r="48" spans="1:20" ht="13.15" customHeight="1" x14ac:dyDescent="0.25">
      <c r="E48" s="2"/>
      <c r="F48" s="2"/>
      <c r="G48" s="2"/>
      <c r="H48" s="2"/>
      <c r="I48" s="2"/>
      <c r="J48" s="2"/>
      <c r="O48" s="2"/>
      <c r="P48" s="2"/>
      <c r="Q48" s="2"/>
      <c r="R48" s="2"/>
      <c r="S48" s="2"/>
      <c r="T48" s="2"/>
    </row>
    <row r="49" spans="1:20" ht="13.15" customHeight="1" x14ac:dyDescent="0.25">
      <c r="E49" s="2"/>
      <c r="F49" s="2"/>
      <c r="G49" s="2"/>
      <c r="H49" s="2"/>
      <c r="I49" s="2"/>
      <c r="J49" s="2"/>
      <c r="O49" s="2"/>
      <c r="P49" s="2"/>
      <c r="Q49" s="2"/>
      <c r="R49" s="2"/>
      <c r="S49" s="2"/>
      <c r="T49" s="2"/>
    </row>
    <row r="50" spans="1:20" ht="13.15" customHeight="1" x14ac:dyDescent="0.25">
      <c r="E50" s="2"/>
      <c r="F50" s="2"/>
      <c r="G50" s="2"/>
      <c r="H50" s="2"/>
      <c r="I50" s="2"/>
      <c r="J50" s="2"/>
      <c r="O50" s="2"/>
      <c r="P50" s="2"/>
      <c r="Q50" s="2"/>
      <c r="R50" s="2"/>
      <c r="S50" s="2"/>
      <c r="T50" s="2"/>
    </row>
    <row r="51" spans="1:20" ht="13.15" customHeight="1" x14ac:dyDescent="0.25">
      <c r="E51" s="2"/>
      <c r="F51" s="2"/>
      <c r="G51" s="2"/>
      <c r="H51" s="2"/>
      <c r="I51" s="2"/>
      <c r="J51" s="2"/>
      <c r="O51" s="2"/>
      <c r="P51" s="2"/>
      <c r="Q51" s="2"/>
      <c r="R51" s="2"/>
      <c r="S51" s="2"/>
      <c r="T51" s="2"/>
    </row>
    <row r="52" spans="1:20" ht="13.15" customHeight="1" x14ac:dyDescent="0.25">
      <c r="E52" s="2"/>
      <c r="F52" s="2"/>
      <c r="G52" s="2"/>
      <c r="H52" s="2"/>
      <c r="I52" s="2"/>
      <c r="J52" s="2"/>
      <c r="O52" s="2"/>
      <c r="P52" s="2"/>
      <c r="Q52" s="2"/>
      <c r="R52" s="2"/>
      <c r="S52" s="2"/>
      <c r="T52" s="2"/>
    </row>
    <row r="53" spans="1:20" ht="13.15" customHeight="1" x14ac:dyDescent="0.25">
      <c r="E53" s="2"/>
      <c r="F53" s="2"/>
      <c r="G53" s="2"/>
      <c r="H53" s="2"/>
      <c r="I53" s="2"/>
      <c r="J53" s="2"/>
      <c r="O53" s="2"/>
      <c r="P53" s="2"/>
      <c r="Q53" s="2"/>
      <c r="R53" s="2"/>
      <c r="S53" s="2"/>
      <c r="T53" s="2"/>
    </row>
    <row r="54" spans="1:20" ht="13.15" customHeight="1" x14ac:dyDescent="0.25">
      <c r="E54" s="2"/>
      <c r="F54" s="2"/>
      <c r="G54" s="2"/>
      <c r="H54" s="2"/>
      <c r="I54" s="2"/>
      <c r="J54" s="2"/>
      <c r="O54" s="2"/>
      <c r="P54" s="2"/>
      <c r="Q54" s="2"/>
      <c r="R54" s="2"/>
      <c r="S54" s="2"/>
      <c r="T54" s="2"/>
    </row>
    <row r="55" spans="1:20" ht="13.15" customHeight="1" x14ac:dyDescent="0.25">
      <c r="E55" s="2"/>
      <c r="F55" s="2"/>
      <c r="G55" s="2"/>
      <c r="H55" s="2"/>
      <c r="I55" s="2"/>
      <c r="J55" s="2"/>
      <c r="O55" s="2"/>
      <c r="P55" s="2"/>
      <c r="Q55" s="2"/>
      <c r="R55" s="2"/>
      <c r="S55" s="2"/>
      <c r="T55" s="2"/>
    </row>
    <row r="57" spans="1:20" x14ac:dyDescent="0.25">
      <c r="A57" s="67"/>
    </row>
    <row r="58" spans="1:20" x14ac:dyDescent="0.25">
      <c r="A58" s="67"/>
    </row>
    <row r="61" spans="1:20" x14ac:dyDescent="0.25">
      <c r="A61" s="68"/>
      <c r="B61" s="68"/>
      <c r="C61" s="68"/>
      <c r="D61" s="68"/>
      <c r="E61" s="69"/>
      <c r="F61" s="69"/>
      <c r="G61" s="69"/>
      <c r="H61" s="69"/>
      <c r="I61" s="69"/>
      <c r="J61" s="69"/>
      <c r="K61" s="68"/>
    </row>
    <row r="62" spans="1:20" x14ac:dyDescent="0.25">
      <c r="N62" s="2" t="s">
        <v>146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abSelected="1" workbookViewId="0">
      <selection activeCell="A28" sqref="A28"/>
    </sheetView>
  </sheetViews>
  <sheetFormatPr defaultColWidth="9.140625" defaultRowHeight="13.5" x14ac:dyDescent="0.25"/>
  <cols>
    <col min="1" max="1" width="31.28515625" style="2" customWidth="1"/>
    <col min="2" max="4" width="8.85546875" style="2" customWidth="1"/>
    <col min="5" max="7" width="8.85546875" style="70" customWidth="1"/>
    <col min="8" max="8" width="26.42578125" style="2" customWidth="1"/>
    <col min="9" max="9" width="8" style="2" customWidth="1"/>
    <col min="10" max="10" width="6" style="2" customWidth="1"/>
    <col min="11" max="11" width="9.140625" style="2"/>
    <col min="12" max="12" width="9.5703125" style="2" customWidth="1"/>
    <col min="13" max="13" width="10.28515625" style="2" customWidth="1"/>
    <col min="14" max="16384" width="9.140625" style="2"/>
  </cols>
  <sheetData>
    <row r="1" spans="1:22" ht="12" customHeight="1" x14ac:dyDescent="0.25">
      <c r="A1" s="1" t="s">
        <v>97</v>
      </c>
    </row>
    <row r="2" spans="1:22" ht="12" customHeight="1" x14ac:dyDescent="0.25">
      <c r="A2" s="5" t="s">
        <v>98</v>
      </c>
    </row>
    <row r="3" spans="1:22" ht="12" customHeight="1" x14ac:dyDescent="0.25"/>
    <row r="4" spans="1:22" x14ac:dyDescent="0.25">
      <c r="A4" s="1" t="s">
        <v>213</v>
      </c>
      <c r="H4" s="2" t="s">
        <v>0</v>
      </c>
    </row>
    <row r="5" spans="1:22" x14ac:dyDescent="0.25">
      <c r="A5" s="5" t="s">
        <v>214</v>
      </c>
    </row>
    <row r="6" spans="1:22" ht="21" customHeight="1" x14ac:dyDescent="0.25">
      <c r="A6" s="11"/>
      <c r="B6" s="144" t="s">
        <v>202</v>
      </c>
      <c r="C6" s="145"/>
      <c r="D6" s="146"/>
      <c r="E6" s="139" t="s">
        <v>203</v>
      </c>
      <c r="F6" s="140"/>
      <c r="G6" s="141"/>
      <c r="H6" s="13"/>
      <c r="L6" s="151"/>
      <c r="M6" s="152"/>
    </row>
    <row r="7" spans="1:22" ht="33.6" customHeight="1" thickBot="1" x14ac:dyDescent="0.3">
      <c r="A7" s="71"/>
      <c r="B7" s="15" t="s">
        <v>109</v>
      </c>
      <c r="C7" s="15" t="s">
        <v>195</v>
      </c>
      <c r="D7" s="15" t="s">
        <v>111</v>
      </c>
      <c r="E7" s="15" t="s">
        <v>109</v>
      </c>
      <c r="F7" s="15" t="s">
        <v>195</v>
      </c>
      <c r="G7" s="15" t="s">
        <v>111</v>
      </c>
      <c r="H7" s="72"/>
      <c r="L7" s="73"/>
      <c r="M7" s="73"/>
    </row>
    <row r="8" spans="1:22" ht="12" customHeight="1" thickTop="1" x14ac:dyDescent="0.25">
      <c r="B8" s="18"/>
      <c r="C8" s="19"/>
      <c r="D8" s="19"/>
      <c r="E8" s="74"/>
      <c r="F8" s="75"/>
      <c r="G8" s="76"/>
      <c r="L8" s="31"/>
      <c r="M8" s="31"/>
    </row>
    <row r="9" spans="1:22" ht="15" customHeight="1" x14ac:dyDescent="0.25">
      <c r="A9" s="31" t="s">
        <v>95</v>
      </c>
      <c r="B9" s="38">
        <v>40</v>
      </c>
      <c r="C9" s="39">
        <v>27</v>
      </c>
      <c r="D9" s="39">
        <v>13</v>
      </c>
      <c r="E9" s="38">
        <v>61</v>
      </c>
      <c r="F9" s="39">
        <v>41</v>
      </c>
      <c r="G9" s="40">
        <v>20</v>
      </c>
      <c r="H9" s="43" t="s">
        <v>30</v>
      </c>
      <c r="I9" s="31"/>
      <c r="J9" s="31"/>
      <c r="L9" s="77"/>
      <c r="M9" s="78"/>
    </row>
    <row r="10" spans="1:22" s="5" customFormat="1" ht="15" customHeight="1" x14ac:dyDescent="0.25">
      <c r="A10" s="31" t="s">
        <v>94</v>
      </c>
      <c r="B10" s="38">
        <v>58</v>
      </c>
      <c r="C10" s="39">
        <v>58</v>
      </c>
      <c r="D10" s="39" t="s">
        <v>88</v>
      </c>
      <c r="E10" s="38">
        <v>59</v>
      </c>
      <c r="F10" s="39">
        <v>59</v>
      </c>
      <c r="G10" s="40" t="s">
        <v>88</v>
      </c>
      <c r="H10" s="79" t="s">
        <v>9</v>
      </c>
      <c r="I10" s="36"/>
      <c r="J10" s="36"/>
      <c r="K10" s="2"/>
      <c r="L10" s="77"/>
      <c r="M10" s="78"/>
      <c r="N10" s="2"/>
      <c r="O10" s="2"/>
      <c r="P10" s="2"/>
      <c r="Q10" s="2"/>
      <c r="R10" s="2"/>
      <c r="S10" s="2"/>
      <c r="T10" s="2"/>
      <c r="U10" s="2"/>
      <c r="V10" s="2"/>
    </row>
    <row r="11" spans="1:22" s="1" customFormat="1" ht="15" customHeight="1" x14ac:dyDescent="0.25">
      <c r="A11" s="31" t="s">
        <v>1</v>
      </c>
      <c r="B11" s="38">
        <v>27</v>
      </c>
      <c r="C11" s="39" t="s">
        <v>88</v>
      </c>
      <c r="D11" s="39">
        <v>27</v>
      </c>
      <c r="E11" s="38">
        <v>82</v>
      </c>
      <c r="F11" s="39" t="s">
        <v>88</v>
      </c>
      <c r="G11" s="40">
        <v>82</v>
      </c>
      <c r="H11" s="43" t="s">
        <v>10</v>
      </c>
      <c r="I11" s="33"/>
      <c r="J11" s="33"/>
      <c r="K11" s="2"/>
      <c r="L11" s="77"/>
      <c r="M11" s="78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5">
      <c r="A12" s="2" t="s">
        <v>2</v>
      </c>
      <c r="B12" s="38">
        <v>18</v>
      </c>
      <c r="C12" s="39">
        <v>17</v>
      </c>
      <c r="D12" s="39">
        <v>1</v>
      </c>
      <c r="E12" s="38">
        <v>246</v>
      </c>
      <c r="F12" s="39">
        <v>101</v>
      </c>
      <c r="G12" s="40">
        <v>145</v>
      </c>
      <c r="H12" s="43" t="s">
        <v>11</v>
      </c>
      <c r="I12" s="31"/>
      <c r="J12" s="31"/>
      <c r="L12" s="77"/>
      <c r="M12" s="78"/>
    </row>
    <row r="13" spans="1:22" s="5" customFormat="1" ht="15" customHeight="1" x14ac:dyDescent="0.25">
      <c r="A13" s="31" t="s">
        <v>131</v>
      </c>
      <c r="B13" s="38">
        <v>311</v>
      </c>
      <c r="C13" s="39">
        <v>311</v>
      </c>
      <c r="D13" s="39" t="s">
        <v>88</v>
      </c>
      <c r="E13" s="38">
        <v>777</v>
      </c>
      <c r="F13" s="39">
        <v>777</v>
      </c>
      <c r="G13" s="40" t="s">
        <v>88</v>
      </c>
      <c r="H13" s="43" t="s">
        <v>12</v>
      </c>
      <c r="I13" s="36"/>
      <c r="J13" s="36"/>
      <c r="K13" s="2"/>
      <c r="L13" s="77"/>
      <c r="M13" s="78"/>
      <c r="N13" s="2"/>
      <c r="O13" s="2"/>
      <c r="P13" s="2"/>
      <c r="Q13" s="2"/>
      <c r="R13" s="2"/>
      <c r="S13" s="2"/>
      <c r="T13" s="2"/>
      <c r="U13" s="2"/>
      <c r="V13" s="2"/>
    </row>
    <row r="14" spans="1:22" s="1" customFormat="1" ht="15" customHeight="1" x14ac:dyDescent="0.25">
      <c r="A14" s="31" t="s">
        <v>3</v>
      </c>
      <c r="B14" s="38">
        <v>51</v>
      </c>
      <c r="C14" s="39">
        <v>42</v>
      </c>
      <c r="D14" s="39">
        <v>9</v>
      </c>
      <c r="E14" s="38">
        <v>141</v>
      </c>
      <c r="F14" s="39">
        <v>69</v>
      </c>
      <c r="G14" s="40">
        <v>72</v>
      </c>
      <c r="H14" s="43" t="s">
        <v>13</v>
      </c>
      <c r="I14" s="33"/>
      <c r="J14" s="33"/>
      <c r="K14" s="2"/>
      <c r="L14" s="77"/>
      <c r="M14" s="78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31" t="s">
        <v>4</v>
      </c>
      <c r="B15" s="38">
        <v>515</v>
      </c>
      <c r="C15" s="39">
        <v>57</v>
      </c>
      <c r="D15" s="39">
        <v>458</v>
      </c>
      <c r="E15" s="38">
        <v>824</v>
      </c>
      <c r="F15" s="39">
        <v>121</v>
      </c>
      <c r="G15" s="40">
        <v>703</v>
      </c>
      <c r="H15" s="43" t="s">
        <v>14</v>
      </c>
      <c r="I15" s="31"/>
      <c r="J15" s="31"/>
      <c r="L15" s="77"/>
      <c r="M15" s="78"/>
    </row>
    <row r="16" spans="1:22" s="5" customFormat="1" ht="15" customHeight="1" x14ac:dyDescent="0.25">
      <c r="A16" s="31" t="s">
        <v>96</v>
      </c>
      <c r="B16" s="38">
        <v>85</v>
      </c>
      <c r="C16" s="39">
        <v>37</v>
      </c>
      <c r="D16" s="39">
        <v>48</v>
      </c>
      <c r="E16" s="38">
        <v>295</v>
      </c>
      <c r="F16" s="39">
        <v>132</v>
      </c>
      <c r="G16" s="40">
        <v>163</v>
      </c>
      <c r="H16" s="77" t="s">
        <v>123</v>
      </c>
      <c r="I16" s="36"/>
      <c r="J16" s="36"/>
      <c r="K16" s="2"/>
      <c r="L16" s="77"/>
      <c r="M16" s="78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31" t="s">
        <v>5</v>
      </c>
      <c r="B17" s="38">
        <v>39</v>
      </c>
      <c r="C17" s="39">
        <v>35</v>
      </c>
      <c r="D17" s="39">
        <v>4</v>
      </c>
      <c r="E17" s="38">
        <v>98</v>
      </c>
      <c r="F17" s="39">
        <v>94</v>
      </c>
      <c r="G17" s="40">
        <v>4</v>
      </c>
      <c r="H17" s="43" t="s">
        <v>15</v>
      </c>
      <c r="I17" s="31"/>
      <c r="J17" s="31"/>
      <c r="L17" s="77"/>
      <c r="M17" s="78"/>
    </row>
    <row r="18" spans="1:22" s="5" customFormat="1" ht="15" customHeight="1" x14ac:dyDescent="0.25">
      <c r="A18" s="31" t="s">
        <v>6</v>
      </c>
      <c r="B18" s="38">
        <v>1</v>
      </c>
      <c r="C18" s="39">
        <v>0</v>
      </c>
      <c r="D18" s="39">
        <v>1</v>
      </c>
      <c r="E18" s="38">
        <v>2</v>
      </c>
      <c r="F18" s="39">
        <v>0</v>
      </c>
      <c r="G18" s="40">
        <v>2</v>
      </c>
      <c r="H18" s="43" t="s">
        <v>16</v>
      </c>
      <c r="I18" s="36"/>
      <c r="J18" s="36"/>
      <c r="K18" s="2"/>
      <c r="L18" s="77"/>
      <c r="M18" s="78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31" t="s">
        <v>7</v>
      </c>
      <c r="B19" s="38">
        <v>2928</v>
      </c>
      <c r="C19" s="39">
        <v>2539</v>
      </c>
      <c r="D19" s="39">
        <v>389</v>
      </c>
      <c r="E19" s="38">
        <v>9748</v>
      </c>
      <c r="F19" s="39">
        <v>5003</v>
      </c>
      <c r="G19" s="40">
        <v>4745</v>
      </c>
      <c r="H19" s="43" t="s">
        <v>17</v>
      </c>
      <c r="I19" s="31"/>
      <c r="J19" s="31"/>
      <c r="L19" s="77"/>
      <c r="M19" s="78"/>
    </row>
    <row r="20" spans="1:22" s="5" customFormat="1" ht="15" customHeight="1" x14ac:dyDescent="0.25">
      <c r="A20" s="31" t="s">
        <v>132</v>
      </c>
      <c r="B20" s="80">
        <v>907</v>
      </c>
      <c r="C20" s="39">
        <v>907</v>
      </c>
      <c r="D20" s="39" t="s">
        <v>88</v>
      </c>
      <c r="E20" s="38">
        <v>2181</v>
      </c>
      <c r="F20" s="39">
        <v>2181</v>
      </c>
      <c r="G20" s="40" t="s">
        <v>88</v>
      </c>
      <c r="H20" s="79" t="s">
        <v>133</v>
      </c>
      <c r="I20" s="36"/>
      <c r="J20" s="36"/>
      <c r="K20" s="2"/>
      <c r="L20" s="77"/>
      <c r="M20" s="78"/>
      <c r="N20" s="2"/>
      <c r="O20" s="2"/>
      <c r="P20" s="2"/>
      <c r="Q20" s="2"/>
      <c r="R20" s="2"/>
      <c r="S20" s="2"/>
      <c r="T20" s="2"/>
      <c r="U20" s="2"/>
      <c r="V20" s="2"/>
    </row>
    <row r="21" spans="1:22" s="1" customFormat="1" ht="15" customHeight="1" x14ac:dyDescent="0.25">
      <c r="A21" s="31" t="s">
        <v>134</v>
      </c>
      <c r="B21" s="38">
        <v>5957</v>
      </c>
      <c r="C21" s="39">
        <v>5957</v>
      </c>
      <c r="D21" s="39" t="s">
        <v>88</v>
      </c>
      <c r="E21" s="38">
        <v>15184</v>
      </c>
      <c r="F21" s="39">
        <v>15184</v>
      </c>
      <c r="G21" s="40" t="s">
        <v>88</v>
      </c>
      <c r="H21" s="43" t="s">
        <v>135</v>
      </c>
      <c r="I21" s="33"/>
      <c r="J21" s="33"/>
      <c r="K21" s="2"/>
      <c r="L21" s="77"/>
      <c r="M21" s="78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31" t="s">
        <v>136</v>
      </c>
      <c r="B22" s="38">
        <v>14549</v>
      </c>
      <c r="C22" s="39">
        <v>1129</v>
      </c>
      <c r="D22" s="39">
        <v>13420</v>
      </c>
      <c r="E22" s="38">
        <v>45651</v>
      </c>
      <c r="F22" s="39">
        <v>3323</v>
      </c>
      <c r="G22" s="40">
        <v>42328</v>
      </c>
      <c r="H22" s="43" t="s">
        <v>137</v>
      </c>
      <c r="I22" s="31"/>
      <c r="J22" s="31"/>
      <c r="L22" s="77"/>
      <c r="M22" s="78"/>
    </row>
    <row r="23" spans="1:22" s="1" customFormat="1" ht="15" customHeight="1" x14ac:dyDescent="0.25">
      <c r="A23" s="2" t="s">
        <v>8</v>
      </c>
      <c r="B23" s="38">
        <v>200</v>
      </c>
      <c r="C23" s="39">
        <v>200</v>
      </c>
      <c r="D23" s="39" t="s">
        <v>88</v>
      </c>
      <c r="E23" s="38">
        <v>450</v>
      </c>
      <c r="F23" s="39">
        <v>450</v>
      </c>
      <c r="G23" s="40" t="s">
        <v>88</v>
      </c>
      <c r="H23" s="79" t="s">
        <v>18</v>
      </c>
      <c r="I23" s="33"/>
      <c r="J23" s="33"/>
      <c r="K23" s="2"/>
      <c r="L23" s="77"/>
      <c r="M23" s="78"/>
      <c r="N23" s="2"/>
      <c r="O23" s="2"/>
      <c r="P23" s="2"/>
      <c r="Q23" s="2"/>
      <c r="R23" s="2"/>
      <c r="S23" s="2"/>
      <c r="T23" s="2"/>
      <c r="U23" s="2"/>
      <c r="V23" s="2"/>
    </row>
    <row r="24" spans="1:22" s="1" customFormat="1" ht="15" customHeight="1" x14ac:dyDescent="0.25">
      <c r="A24" s="2"/>
      <c r="B24" s="39"/>
      <c r="C24" s="39"/>
      <c r="D24" s="39"/>
      <c r="E24" s="39"/>
      <c r="F24" s="39"/>
      <c r="G24" s="39"/>
      <c r="H24" s="79"/>
      <c r="I24" s="33"/>
      <c r="J24" s="33"/>
      <c r="K24" s="2"/>
      <c r="L24" s="77"/>
      <c r="M24" s="78"/>
      <c r="N24" s="2"/>
      <c r="O24" s="2"/>
      <c r="P24" s="2"/>
      <c r="Q24" s="2"/>
      <c r="R24" s="2"/>
      <c r="S24" s="2"/>
      <c r="T24" s="2"/>
      <c r="U24" s="2"/>
      <c r="V24" s="2"/>
    </row>
    <row r="25" spans="1:22" s="1" customFormat="1" ht="13.9" customHeight="1" x14ac:dyDescent="0.25">
      <c r="A25" s="2"/>
      <c r="B25" s="62"/>
      <c r="C25" s="62"/>
      <c r="D25" s="62"/>
      <c r="E25" s="62"/>
      <c r="F25" s="62"/>
      <c r="G25" s="62"/>
      <c r="H25" s="79"/>
      <c r="I25" s="33"/>
      <c r="J25" s="33"/>
      <c r="K25" s="2"/>
      <c r="L25" s="77"/>
      <c r="M25" s="78"/>
      <c r="N25" s="2"/>
      <c r="O25" s="2"/>
      <c r="P25" s="2"/>
      <c r="Q25" s="2"/>
      <c r="R25" s="2"/>
      <c r="S25" s="2"/>
      <c r="T25" s="2"/>
      <c r="U25" s="2"/>
      <c r="V25" s="2"/>
    </row>
    <row r="26" spans="1:22" s="1" customFormat="1" ht="13.9" customHeight="1" x14ac:dyDescent="0.25">
      <c r="A26" s="2"/>
      <c r="B26" s="62"/>
      <c r="C26" s="62"/>
      <c r="D26" s="62"/>
      <c r="E26" s="62"/>
      <c r="F26" s="62"/>
      <c r="G26" s="62"/>
      <c r="H26" s="79"/>
      <c r="I26" s="33"/>
      <c r="J26" s="33"/>
      <c r="K26" s="2"/>
      <c r="L26" s="77"/>
      <c r="M26" s="78"/>
      <c r="N26" s="2"/>
      <c r="O26" s="2"/>
      <c r="P26" s="2"/>
      <c r="Q26" s="2"/>
      <c r="R26" s="2"/>
      <c r="S26" s="2"/>
      <c r="T26" s="2"/>
      <c r="U26" s="2"/>
      <c r="V26" s="2"/>
    </row>
    <row r="27" spans="1:22" s="1" customFormat="1" ht="13.9" customHeight="1" x14ac:dyDescent="0.25">
      <c r="A27" s="2"/>
      <c r="B27" s="62"/>
      <c r="C27" s="62"/>
      <c r="D27" s="62"/>
      <c r="E27" s="62"/>
      <c r="F27" s="62"/>
      <c r="G27" s="62"/>
      <c r="H27" s="79"/>
      <c r="I27" s="33"/>
      <c r="J27" s="33"/>
      <c r="K27" s="2"/>
      <c r="L27" s="77"/>
      <c r="M27" s="78"/>
      <c r="N27" s="2"/>
      <c r="O27" s="2"/>
      <c r="P27" s="2"/>
      <c r="Q27" s="2"/>
      <c r="R27" s="2"/>
      <c r="S27" s="2"/>
      <c r="T27" s="2"/>
      <c r="U27" s="2"/>
      <c r="V27" s="2"/>
    </row>
    <row r="28" spans="1:22" s="5" customFormat="1" ht="13.9" customHeight="1" x14ac:dyDescent="0.25">
      <c r="A28" s="1" t="s">
        <v>215</v>
      </c>
      <c r="B28" s="62"/>
      <c r="C28" s="62"/>
      <c r="D28" s="62"/>
      <c r="E28" s="62"/>
      <c r="F28" s="62"/>
      <c r="G28" s="62"/>
      <c r="H28" s="81"/>
      <c r="I28" s="36"/>
      <c r="J28" s="36"/>
      <c r="K28" s="2"/>
      <c r="L28" s="77"/>
      <c r="M28" s="78"/>
      <c r="N28" s="2"/>
      <c r="O28" s="2"/>
      <c r="P28" s="2"/>
      <c r="Q28" s="2"/>
      <c r="R28" s="2"/>
      <c r="S28" s="2"/>
      <c r="T28" s="2"/>
      <c r="U28" s="2"/>
      <c r="V28" s="2"/>
    </row>
    <row r="29" spans="1:22" s="5" customFormat="1" ht="13.15" customHeight="1" x14ac:dyDescent="0.25">
      <c r="A29" s="5" t="s">
        <v>216</v>
      </c>
      <c r="B29" s="3"/>
      <c r="C29" s="3"/>
      <c r="D29" s="3"/>
      <c r="E29" s="70"/>
      <c r="F29" s="70"/>
      <c r="G29" s="70"/>
      <c r="H29" s="2"/>
      <c r="I29" s="82"/>
      <c r="J29" s="3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5" customFormat="1" ht="33.6" customHeight="1" x14ac:dyDescent="0.25">
      <c r="A30" s="68"/>
      <c r="B30" s="68"/>
      <c r="C30" s="155" t="s">
        <v>191</v>
      </c>
      <c r="D30" s="156"/>
      <c r="E30" s="156"/>
      <c r="F30" s="157"/>
      <c r="G30" s="83"/>
      <c r="H30" s="6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5.9" customHeight="1" thickBot="1" x14ac:dyDescent="0.3">
      <c r="A31" s="84"/>
      <c r="B31" s="84"/>
      <c r="C31" s="153" t="s">
        <v>110</v>
      </c>
      <c r="D31" s="154"/>
      <c r="E31" s="153" t="s">
        <v>111</v>
      </c>
      <c r="F31" s="154"/>
      <c r="G31" s="85"/>
      <c r="H31" s="84"/>
    </row>
    <row r="32" spans="1:22" s="1" customFormat="1" ht="13.15" customHeight="1" thickTop="1" x14ac:dyDescent="0.25">
      <c r="A32" s="2"/>
      <c r="B32" s="2"/>
      <c r="C32" s="18"/>
      <c r="D32" s="86"/>
      <c r="E32" s="70"/>
      <c r="F32" s="87"/>
      <c r="G32" s="7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1" customFormat="1" ht="15" customHeight="1" x14ac:dyDescent="0.25">
      <c r="A33" s="31" t="s">
        <v>156</v>
      </c>
      <c r="B33" s="2"/>
      <c r="C33" s="88"/>
      <c r="D33" s="89">
        <v>0.39</v>
      </c>
      <c r="E33" s="90"/>
      <c r="F33" s="91">
        <v>0.32</v>
      </c>
      <c r="G33" s="70"/>
      <c r="H33" s="43" t="s">
        <v>170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5">
      <c r="A34" s="31" t="s">
        <v>157</v>
      </c>
      <c r="C34" s="88"/>
      <c r="D34" s="89">
        <v>0.35</v>
      </c>
      <c r="E34" s="90"/>
      <c r="F34" s="91">
        <v>0.4</v>
      </c>
      <c r="H34" s="43" t="s">
        <v>171</v>
      </c>
    </row>
    <row r="35" spans="1:22" ht="15" customHeight="1" x14ac:dyDescent="0.25">
      <c r="A35" s="2" t="s">
        <v>158</v>
      </c>
      <c r="C35" s="88"/>
      <c r="D35" s="89">
        <v>0.99</v>
      </c>
      <c r="E35" s="90"/>
      <c r="F35" s="91">
        <v>1.23</v>
      </c>
      <c r="H35" s="43" t="s">
        <v>172</v>
      </c>
    </row>
    <row r="36" spans="1:22" ht="15" customHeight="1" x14ac:dyDescent="0.25">
      <c r="A36" s="31" t="s">
        <v>159</v>
      </c>
      <c r="C36" s="88"/>
      <c r="D36" s="89">
        <v>3.27</v>
      </c>
      <c r="E36" s="90"/>
      <c r="F36" s="91" t="s">
        <v>88</v>
      </c>
      <c r="H36" s="43" t="s">
        <v>183</v>
      </c>
    </row>
    <row r="37" spans="1:22" ht="15" customHeight="1" x14ac:dyDescent="0.25">
      <c r="A37" s="31" t="s">
        <v>160</v>
      </c>
      <c r="C37" s="88"/>
      <c r="D37" s="89">
        <v>4.01</v>
      </c>
      <c r="E37" s="90"/>
      <c r="F37" s="91">
        <v>6.06</v>
      </c>
      <c r="H37" s="43" t="s">
        <v>173</v>
      </c>
    </row>
    <row r="38" spans="1:22" ht="15" customHeight="1" x14ac:dyDescent="0.25">
      <c r="A38" s="31" t="s">
        <v>161</v>
      </c>
      <c r="C38" s="88"/>
      <c r="D38" s="89">
        <v>4.2300000000000004</v>
      </c>
      <c r="E38" s="90"/>
      <c r="F38" s="91">
        <v>4.07</v>
      </c>
      <c r="H38" s="43" t="s">
        <v>174</v>
      </c>
    </row>
    <row r="39" spans="1:22" ht="15" customHeight="1" x14ac:dyDescent="0.25">
      <c r="A39" s="31" t="s">
        <v>162</v>
      </c>
      <c r="C39" s="88"/>
      <c r="D39" s="89">
        <v>2.63</v>
      </c>
      <c r="E39" s="90"/>
      <c r="F39" s="91">
        <v>2.5</v>
      </c>
      <c r="H39" s="77" t="s">
        <v>175</v>
      </c>
    </row>
    <row r="40" spans="1:22" ht="15" customHeight="1" x14ac:dyDescent="0.25">
      <c r="A40" s="31" t="s">
        <v>163</v>
      </c>
      <c r="C40" s="88"/>
      <c r="D40" s="89">
        <v>2.57</v>
      </c>
      <c r="E40" s="90"/>
      <c r="F40" s="91">
        <v>2.48</v>
      </c>
      <c r="H40" s="43" t="s">
        <v>176</v>
      </c>
    </row>
    <row r="41" spans="1:22" ht="15" customHeight="1" x14ac:dyDescent="0.25">
      <c r="A41" s="31" t="s">
        <v>164</v>
      </c>
      <c r="C41" s="88"/>
      <c r="D41" s="89">
        <v>13</v>
      </c>
      <c r="E41" s="90"/>
      <c r="F41" s="91">
        <v>5.28</v>
      </c>
      <c r="H41" s="43" t="s">
        <v>177</v>
      </c>
    </row>
    <row r="42" spans="1:22" s="92" customFormat="1" ht="15" customHeight="1" x14ac:dyDescent="0.25">
      <c r="A42" s="31" t="s">
        <v>165</v>
      </c>
      <c r="B42" s="2"/>
      <c r="C42" s="88"/>
      <c r="D42" s="89">
        <v>1.94</v>
      </c>
      <c r="E42" s="90"/>
      <c r="F42" s="91">
        <v>1.7</v>
      </c>
      <c r="G42" s="70"/>
      <c r="H42" s="43" t="s">
        <v>178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31" t="s">
        <v>166</v>
      </c>
      <c r="C43" s="88"/>
      <c r="D43" s="89">
        <v>0.74</v>
      </c>
      <c r="E43" s="90"/>
      <c r="F43" s="91" t="s">
        <v>88</v>
      </c>
      <c r="H43" s="79" t="s">
        <v>179</v>
      </c>
    </row>
    <row r="44" spans="1:22" ht="15" customHeight="1" x14ac:dyDescent="0.25">
      <c r="A44" s="31" t="s">
        <v>167</v>
      </c>
      <c r="C44" s="88"/>
      <c r="D44" s="89">
        <v>0.17</v>
      </c>
      <c r="E44" s="90"/>
      <c r="F44" s="91" t="s">
        <v>88</v>
      </c>
      <c r="H44" s="43" t="s">
        <v>180</v>
      </c>
    </row>
    <row r="45" spans="1:22" ht="15" customHeight="1" x14ac:dyDescent="0.25">
      <c r="A45" s="31" t="s">
        <v>168</v>
      </c>
      <c r="C45" s="88"/>
      <c r="D45" s="89">
        <v>0.69</v>
      </c>
      <c r="E45" s="90"/>
      <c r="F45" s="91">
        <v>0.56000000000000005</v>
      </c>
      <c r="H45" s="43" t="s">
        <v>182</v>
      </c>
    </row>
    <row r="46" spans="1:22" ht="15" customHeight="1" x14ac:dyDescent="0.25">
      <c r="A46" s="2" t="s">
        <v>169</v>
      </c>
      <c r="C46" s="88"/>
      <c r="D46" s="89">
        <v>6</v>
      </c>
      <c r="E46" s="90"/>
      <c r="F46" s="91" t="s">
        <v>31</v>
      </c>
      <c r="H46" s="79" t="s">
        <v>181</v>
      </c>
    </row>
    <row r="47" spans="1:22" s="1" customFormat="1" ht="12" customHeight="1" x14ac:dyDescent="0.25">
      <c r="A47" s="2"/>
      <c r="B47" s="2"/>
      <c r="C47" s="2"/>
      <c r="D47" s="2"/>
      <c r="E47" s="70"/>
      <c r="F47" s="70"/>
      <c r="G47" s="7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" customHeight="1" x14ac:dyDescent="0.25"/>
    <row r="49" spans="1:22" s="1" customFormat="1" ht="12" customHeight="1" x14ac:dyDescent="0.25">
      <c r="A49" s="2"/>
      <c r="B49" s="2"/>
      <c r="C49" s="2"/>
      <c r="D49" s="2"/>
      <c r="E49" s="70"/>
      <c r="F49" s="70"/>
      <c r="G49" s="7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5" customFormat="1" ht="12" customHeight="1" x14ac:dyDescent="0.25">
      <c r="A50" s="68"/>
      <c r="B50" s="68"/>
      <c r="C50" s="68"/>
      <c r="D50" s="68"/>
      <c r="E50" s="83"/>
      <c r="F50" s="83"/>
      <c r="G50" s="83"/>
      <c r="H50" s="6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" customHeight="1" x14ac:dyDescent="0.25"/>
    <row r="52" spans="1:22" s="1" customFormat="1" ht="12" customHeight="1" x14ac:dyDescent="0.25">
      <c r="A52" s="2"/>
      <c r="B52" s="2"/>
      <c r="C52" s="2"/>
      <c r="D52" s="2"/>
      <c r="E52" s="70"/>
      <c r="F52" s="70"/>
      <c r="G52" s="7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5" customFormat="1" ht="12" customHeight="1" x14ac:dyDescent="0.25">
      <c r="A53" s="2"/>
      <c r="B53" s="2"/>
      <c r="C53" s="2"/>
      <c r="D53" s="2"/>
      <c r="E53" s="70"/>
      <c r="F53" s="70"/>
      <c r="G53" s="7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" customHeight="1" x14ac:dyDescent="0.25"/>
    <row r="55" spans="1:22" s="1" customFormat="1" ht="12" customHeight="1" x14ac:dyDescent="0.25">
      <c r="A55" s="2"/>
      <c r="B55" s="2"/>
      <c r="C55" s="2"/>
      <c r="D55" s="2"/>
      <c r="E55" s="70"/>
      <c r="F55" s="70"/>
      <c r="G55" s="7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s="5" customFormat="1" ht="12" customHeight="1" x14ac:dyDescent="0.25">
      <c r="A56" s="2"/>
      <c r="B56" s="2"/>
      <c r="C56" s="2"/>
      <c r="D56" s="2"/>
      <c r="E56" s="70"/>
      <c r="F56" s="70"/>
      <c r="G56" s="7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2" customHeight="1" x14ac:dyDescent="0.25"/>
    <row r="58" spans="1:22" s="1" customFormat="1" ht="12" customHeight="1" x14ac:dyDescent="0.25">
      <c r="A58" s="2"/>
      <c r="B58" s="2"/>
      <c r="C58" s="2"/>
      <c r="D58" s="2"/>
      <c r="E58" s="70"/>
      <c r="F58" s="70"/>
      <c r="G58" s="7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s="5" customFormat="1" ht="12" customHeight="1" x14ac:dyDescent="0.25">
      <c r="A59" s="2"/>
      <c r="B59" s="2"/>
      <c r="C59" s="2"/>
      <c r="D59" s="2"/>
      <c r="E59" s="70"/>
      <c r="F59" s="70"/>
      <c r="G59" s="7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2" customHeight="1" x14ac:dyDescent="0.25"/>
    <row r="61" spans="1:22" s="1" customFormat="1" ht="12" customHeight="1" x14ac:dyDescent="0.25">
      <c r="A61" s="2"/>
      <c r="B61" s="2"/>
      <c r="C61" s="2"/>
      <c r="D61" s="2"/>
      <c r="E61" s="70"/>
      <c r="F61" s="70"/>
      <c r="G61" s="7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s="5" customFormat="1" ht="12" customHeight="1" x14ac:dyDescent="0.25">
      <c r="A62" s="2"/>
      <c r="B62" s="2"/>
      <c r="C62" s="2"/>
      <c r="D62" s="2"/>
      <c r="E62" s="70"/>
      <c r="F62" s="70"/>
      <c r="G62" s="7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2" customHeight="1" x14ac:dyDescent="0.25"/>
    <row r="64" spans="1:22" s="1" customFormat="1" ht="12" customHeight="1" x14ac:dyDescent="0.25">
      <c r="A64" s="2"/>
      <c r="B64" s="2"/>
      <c r="C64" s="2"/>
      <c r="D64" s="2"/>
      <c r="E64" s="70"/>
      <c r="F64" s="70"/>
      <c r="G64" s="7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s="5" customFormat="1" ht="12" customHeight="1" x14ac:dyDescent="0.25">
      <c r="A65" s="2"/>
      <c r="B65" s="2"/>
      <c r="C65" s="2"/>
      <c r="D65" s="2"/>
      <c r="E65" s="70"/>
      <c r="F65" s="70"/>
      <c r="G65" s="7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2" customHeight="1" x14ac:dyDescent="0.25"/>
    <row r="67" spans="1:22" s="1" customFormat="1" ht="12" customHeight="1" x14ac:dyDescent="0.25">
      <c r="A67" s="2"/>
      <c r="B67" s="2"/>
      <c r="C67" s="2"/>
      <c r="D67" s="2"/>
      <c r="E67" s="70"/>
      <c r="F67" s="70"/>
      <c r="G67" s="7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s="5" customFormat="1" ht="12" customHeight="1" x14ac:dyDescent="0.25">
      <c r="A68" s="2"/>
      <c r="B68" s="2"/>
      <c r="C68" s="2"/>
      <c r="D68" s="2"/>
      <c r="E68" s="70"/>
      <c r="F68" s="70"/>
      <c r="G68" s="7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2" customHeight="1" x14ac:dyDescent="0.25"/>
    <row r="70" spans="1:22" s="1" customFormat="1" ht="12" customHeight="1" x14ac:dyDescent="0.25">
      <c r="A70" s="2"/>
      <c r="B70" s="2"/>
      <c r="C70" s="2"/>
      <c r="D70" s="2"/>
      <c r="E70" s="70"/>
      <c r="F70" s="70"/>
      <c r="G70" s="7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s="5" customFormat="1" ht="12" customHeight="1" x14ac:dyDescent="0.25">
      <c r="A71" s="2"/>
      <c r="B71" s="2"/>
      <c r="C71" s="2"/>
      <c r="D71" s="2"/>
      <c r="E71" s="70"/>
      <c r="F71" s="70"/>
      <c r="G71" s="7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2" customHeight="1" x14ac:dyDescent="0.25"/>
    <row r="73" spans="1:22" s="1" customFormat="1" ht="12" customHeight="1" x14ac:dyDescent="0.25">
      <c r="A73" s="2"/>
      <c r="B73" s="2"/>
      <c r="C73" s="2"/>
      <c r="D73" s="2"/>
      <c r="E73" s="70"/>
      <c r="F73" s="70"/>
      <c r="G73" s="7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s="5" customFormat="1" ht="12" customHeight="1" x14ac:dyDescent="0.25">
      <c r="A74" s="2"/>
      <c r="B74" s="2"/>
      <c r="C74" s="2"/>
      <c r="D74" s="2"/>
      <c r="E74" s="70"/>
      <c r="F74" s="70"/>
      <c r="G74" s="7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2" customHeight="1" x14ac:dyDescent="0.25"/>
    <row r="76" spans="1:22" s="1" customFormat="1" ht="12" customHeight="1" x14ac:dyDescent="0.25">
      <c r="A76" s="2"/>
      <c r="B76" s="2"/>
      <c r="C76" s="2"/>
      <c r="D76" s="2"/>
      <c r="E76" s="70"/>
      <c r="F76" s="70"/>
      <c r="G76" s="7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s="5" customFormat="1" ht="12" customHeight="1" x14ac:dyDescent="0.25">
      <c r="A77" s="2"/>
      <c r="B77" s="2"/>
      <c r="C77" s="2"/>
      <c r="D77" s="2"/>
      <c r="E77" s="70"/>
      <c r="F77" s="70"/>
      <c r="G77" s="7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2" customHeight="1" x14ac:dyDescent="0.25"/>
    <row r="79" spans="1:22" s="1" customFormat="1" ht="12" customHeight="1" x14ac:dyDescent="0.25">
      <c r="A79" s="2"/>
      <c r="B79" s="2"/>
      <c r="C79" s="2"/>
      <c r="D79" s="2"/>
      <c r="E79" s="70"/>
      <c r="F79" s="70"/>
      <c r="G79" s="7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s="5" customFormat="1" ht="12" customHeight="1" x14ac:dyDescent="0.25">
      <c r="A80" s="2"/>
      <c r="B80" s="2"/>
      <c r="C80" s="2"/>
      <c r="D80" s="2"/>
      <c r="E80" s="70"/>
      <c r="F80" s="70"/>
      <c r="G80" s="7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2" customHeight="1" x14ac:dyDescent="0.25"/>
    <row r="82" spans="1:22" s="1" customFormat="1" ht="12" customHeight="1" x14ac:dyDescent="0.25">
      <c r="A82" s="2"/>
      <c r="B82" s="2"/>
      <c r="C82" s="2"/>
      <c r="D82" s="2"/>
      <c r="E82" s="70"/>
      <c r="F82" s="70"/>
      <c r="G82" s="7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s="5" customFormat="1" ht="12" customHeight="1" x14ac:dyDescent="0.25">
      <c r="A83" s="2"/>
      <c r="B83" s="2"/>
      <c r="C83" s="2"/>
      <c r="D83" s="2"/>
      <c r="E83" s="70"/>
      <c r="F83" s="70"/>
      <c r="G83" s="7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2" customHeight="1" x14ac:dyDescent="0.25"/>
    <row r="85" spans="1:22" ht="12" customHeight="1" x14ac:dyDescent="0.25"/>
    <row r="86" spans="1:22" ht="12" customHeight="1" x14ac:dyDescent="0.25"/>
    <row r="87" spans="1:22" ht="12" customHeight="1" x14ac:dyDescent="0.25"/>
    <row r="88" spans="1:22" ht="12" customHeight="1" x14ac:dyDescent="0.25"/>
    <row r="89" spans="1:22" ht="12" customHeight="1" x14ac:dyDescent="0.25">
      <c r="E89" s="2"/>
      <c r="F89" s="2"/>
      <c r="G89" s="2"/>
    </row>
    <row r="90" spans="1:22" ht="12" customHeight="1" x14ac:dyDescent="0.25">
      <c r="E90" s="2"/>
      <c r="F90" s="2"/>
      <c r="G90" s="2"/>
    </row>
    <row r="91" spans="1:22" ht="12" customHeight="1" x14ac:dyDescent="0.25">
      <c r="E91" s="2"/>
      <c r="F91" s="2"/>
      <c r="G91" s="2"/>
    </row>
    <row r="92" spans="1:22" ht="12" customHeight="1" x14ac:dyDescent="0.25">
      <c r="E92" s="2"/>
      <c r="F92" s="2"/>
      <c r="G92" s="2"/>
    </row>
    <row r="93" spans="1:22" ht="12" customHeight="1" x14ac:dyDescent="0.25">
      <c r="E93" s="2"/>
      <c r="F93" s="2"/>
      <c r="G93" s="2"/>
    </row>
    <row r="94" spans="1:22" ht="12" customHeight="1" x14ac:dyDescent="0.25">
      <c r="E94" s="2"/>
      <c r="F94" s="2"/>
      <c r="G94" s="2"/>
    </row>
    <row r="95" spans="1:22" ht="12" customHeight="1" x14ac:dyDescent="0.25">
      <c r="E95" s="2"/>
      <c r="F95" s="2"/>
      <c r="G95" s="2"/>
    </row>
    <row r="96" spans="1:22" ht="12" customHeight="1" x14ac:dyDescent="0.25">
      <c r="E96" s="2"/>
      <c r="F96" s="2"/>
      <c r="G96" s="2"/>
    </row>
  </sheetData>
  <mergeCells count="6">
    <mergeCell ref="B6:D6"/>
    <mergeCell ref="E6:G6"/>
    <mergeCell ref="L6:M6"/>
    <mergeCell ref="C31:D31"/>
    <mergeCell ref="E31:F31"/>
    <mergeCell ref="C30:F30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2018-04-24T09:50:21Z</dcterms:modified>
</cp:coreProperties>
</file>