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" yWindow="-10" windowWidth="9600" windowHeight="7560" tabRatio="556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Q16" i="2" l="1"/>
  <c r="R16" i="2"/>
  <c r="R13" i="2"/>
  <c r="Q13" i="2"/>
</calcChain>
</file>

<file path=xl/sharedStrings.xml><?xml version="1.0" encoding="utf-8"?>
<sst xmlns="http://schemas.openxmlformats.org/spreadsheetml/2006/main" count="379" uniqueCount="237">
  <si>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</si>
  <si>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</si>
  <si>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</si>
  <si>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</si>
  <si>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</si>
  <si>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</si>
  <si>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</si>
  <si>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</si>
  <si>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</si>
  <si>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Tobacco, (dry leaf), tons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</si>
  <si>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</si>
  <si>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</si>
  <si>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</si>
  <si>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</si>
  <si>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</si>
  <si>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</si>
  <si>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</si>
  <si>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</si>
  <si>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</si>
  <si>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</si>
  <si>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</si>
  <si>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</si>
  <si>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</si>
  <si>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</si>
  <si>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</si>
  <si>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</si>
  <si>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</si>
  <si>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</si>
  <si>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</si>
  <si>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</si>
  <si>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</si>
  <si>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</si>
  <si>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</si>
  <si>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</si>
  <si>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</si>
  <si>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</si>
  <si>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</si>
  <si>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</si>
  <si>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</si>
  <si>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</si>
  <si>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</si>
  <si>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</si>
  <si>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</si>
  <si>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</si>
  <si>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</si>
  <si>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</si>
  <si>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</si>
  <si>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</si>
  <si>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</si>
  <si>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</si>
  <si>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</si>
  <si>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</si>
  <si>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</si>
  <si>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</si>
  <si>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</si>
  <si>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</si>
  <si>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</si>
  <si>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</si>
  <si>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</si>
  <si>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</si>
  <si>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</si>
  <si>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</si>
  <si>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</si>
  <si>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</si>
  <si>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</si>
  <si>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</si>
  <si>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</si>
  <si>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</si>
  <si>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</si>
  <si>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</si>
  <si>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</si>
  <si>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</si>
  <si>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</si>
  <si>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</si>
  <si>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</si>
  <si>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</si>
  <si>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</si>
  <si>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</si>
  <si>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</si>
  <si>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</si>
  <si>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</si>
  <si>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</si>
  <si>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</si>
  <si>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</si>
  <si>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</si>
  <si>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</si>
  <si>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</si>
  <si>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</si>
  <si>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</si>
  <si>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</si>
  <si>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</si>
  <si>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</si>
  <si>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</si>
  <si>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</si>
  <si>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</si>
  <si>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</si>
  <si>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</si>
  <si>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</si>
  <si>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</si>
  <si>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</si>
  <si>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</si>
  <si>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</si>
  <si>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</si>
  <si>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</si>
  <si>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</si>
  <si>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</si>
  <si>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</si>
  <si>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</si>
  <si>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</si>
  <si>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</si>
  <si>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</si>
  <si>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</si>
  <si>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</si>
  <si>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</si>
  <si>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</si>
  <si>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</si>
  <si>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</si>
  <si>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</si>
  <si>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</si>
  <si>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</si>
  <si>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</si>
  <si>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</si>
  <si>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</si>
  <si>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</si>
  <si>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</si>
  <si>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</si>
  <si>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</si>
  <si>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</si>
  <si>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</si>
  <si>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</si>
  <si>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</si>
  <si>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</si>
  <si>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</si>
  <si>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</si>
  <si>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</si>
  <si>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</si>
  <si>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</si>
  <si>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</si>
  <si>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</si>
  <si>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Duhan suhi/suvi list, tona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</si>
  <si>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</si>
  <si>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</si>
  <si>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</si>
  <si>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</si>
  <si>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</si>
  <si>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</si>
  <si>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</si>
  <si>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</si>
  <si>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</si>
  <si>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</si>
  <si>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</si>
  <si>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</si>
  <si>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</si>
  <si>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</si>
  <si>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</si>
  <si>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</si>
  <si>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</si>
  <si>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</si>
  <si>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</si>
  <si>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</si>
  <si>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</si>
  <si>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</si>
  <si>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</si>
  <si>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</si>
  <si>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</si>
  <si>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</si>
  <si>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</si>
  <si>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</si>
  <si>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</si>
  <si>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</si>
  <si>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</si>
  <si>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</si>
  <si>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</si>
  <si>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</si>
  <si>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</si>
  <si>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</si>
  <si>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</si>
  <si>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</si>
  <si>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</si>
  <si>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</si>
  <si>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</si>
  <si>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</si>
  <si>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</si>
  <si>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</si>
  <si>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</si>
  <si>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</si>
  <si>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</si>
  <si>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</si>
  <si>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Other poultry, (slaughtered,cleaned) 
</t>
  </si>
  <si>
    <t>grožđe/grapes</t>
  </si>
  <si>
    <t>Cereals</t>
  </si>
  <si>
    <t xml:space="preserve">  Kokoš, zaklana i očišćena</t>
  </si>
  <si>
    <t xml:space="preserve">  Ostala perad, zakl. i očišć.
  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</si>
  <si>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</si>
  <si>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</si>
  <si>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</si>
  <si>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</si>
  <si>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</si>
  <si>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 xml:space="preserve"> - </t>
  </si>
  <si>
    <t>Maslinovo ulje</t>
  </si>
  <si>
    <t>Olive oil</t>
  </si>
  <si>
    <t xml:space="preserve">  Jagode</t>
  </si>
  <si>
    <t>Srawberries</t>
  </si>
  <si>
    <t xml:space="preserve">  Trešnje</t>
  </si>
  <si>
    <t>Rezano cvijeće i rezani pupovi</t>
  </si>
  <si>
    <t>Cherries</t>
  </si>
  <si>
    <t>Flowers and cut grooves</t>
  </si>
  <si>
    <t>Stočno krmno bilje</t>
  </si>
  <si>
    <t>Fodder crops</t>
  </si>
  <si>
    <t xml:space="preserve">  Kajsije/Marelice</t>
  </si>
  <si>
    <t xml:space="preserve">  Breskve</t>
  </si>
  <si>
    <t>Apricots</t>
  </si>
  <si>
    <t>Peaches</t>
  </si>
  <si>
    <t>1) indeksi preko 300% se ne objavljuju</t>
  </si>
  <si>
    <t>1) indices over 300% are not published</t>
  </si>
  <si>
    <t>Plums</t>
  </si>
  <si>
    <t xml:space="preserve">  Šljive</t>
  </si>
  <si>
    <t>Pšenica, tona</t>
  </si>
  <si>
    <t>Wheat, tons</t>
  </si>
  <si>
    <t>Pšenica, kg</t>
  </si>
  <si>
    <t>Wheat, kg</t>
  </si>
  <si>
    <t>1)</t>
  </si>
  <si>
    <t>1. PRODAJA POLJOPRIVREDNIH PROIZVODA NA PIJACAMA/TRŽNICAMA, NOVEMBAR/STUDENI 2017</t>
  </si>
  <si>
    <t xml:space="preserve">    SALE OF AGRICULTURE PRODUCTS ON GREEN MARKETS, NOVEMBER 2017</t>
  </si>
  <si>
    <t>XI 2017</t>
  </si>
  <si>
    <t>I-XI 2017</t>
  </si>
  <si>
    <r>
      <t xml:space="preserve">Index
</t>
    </r>
    <r>
      <rPr>
        <b/>
        <u/>
        <sz val="9"/>
        <rFont val="Arial Narrow"/>
        <family val="2"/>
        <charset val="238"/>
      </rPr>
      <t>I-XI 2017</t>
    </r>
    <r>
      <rPr>
        <b/>
        <sz val="9"/>
        <rFont val="Arial Narrow"/>
        <family val="2"/>
        <charset val="238"/>
      </rPr>
      <t xml:space="preserve">
I-XI 2016</t>
    </r>
  </si>
  <si>
    <t>2. PRODAJA I OTKUP POLJOPRIVREDNIH PROIZVODA, NOVEMBAR/STUDENI 2017., vrijednost u KM</t>
  </si>
  <si>
    <t xml:space="preserve">    SALE AND PURCHASE OF AGRICULTURE PRODUCTS, NOVEMBER 2017, value in KM</t>
  </si>
  <si>
    <t>3. PRODAJA I OTKUP POLJOPRIVREDNIH PROIZVODA, NOVEMBAR/STUDENI 2017., KOLIČINA</t>
  </si>
  <si>
    <t xml:space="preserve">    SALE AND PURCHASE OF AGRICULTURE PRODUCTS, NOVEMBER 2017, QUANTITY</t>
  </si>
  <si>
    <t xml:space="preserve">2.1 Udio prodaje i otkupa poljoprivrednih proizvoda, novembar 2017., % </t>
  </si>
  <si>
    <t xml:space="preserve">2.2 Udio prodaje i otkupa poljoprivrednih proizvoda, I-XI 2017., % </t>
  </si>
  <si>
    <t xml:space="preserve">      Share of purchase and sale of agricultural products, period I-XI 2017, %</t>
  </si>
  <si>
    <t xml:space="preserve">      Share of purchase and sale of agricultural products, november 2017, %</t>
  </si>
  <si>
    <t>4. PROSJEČNA CIJENA PRODAJE I OTKUPA VAŽNIJIH POLJOPRIVREDNIH PROIZVODA, NOVEMBAR/STUDENI 2017., PROSJEČNA CIJENA U KM</t>
  </si>
  <si>
    <t xml:space="preserve">    AVERAGE PRICE FOR SALE AND PURCHASE OF IMPORTANT AGRICULTURAL PRODUCTS, NOVEMBAR 2017., AVERAGE PRICE IN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</si>
</sst>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57">
    <xf numFmtId="2" fontId="0" fillId="0" borderId="0" xfId="0"/>
    <xf numFmtId="2" fontId="4" fillId="2" borderId="0" xfId="0" applyFont="1" applyFill="1"/>
    <xf numFmtId="2" fontId="2" fillId="2" borderId="0" xfId="0" applyFont="1" applyFill="1"/>
    <xf numFmtId="1" fontId="2" fillId="2" borderId="0" xfId="0" applyNumberFormat="1" applyFont="1" applyFill="1"/>
    <xf numFmtId="2" fontId="3" fillId="2" borderId="0" xfId="0" applyFont="1" applyFill="1"/>
    <xf numFmtId="2" fontId="2" fillId="2" borderId="6" xfId="0" applyFont="1" applyFill="1" applyBorder="1" applyAlignment="1"/>
    <xf numFmtId="2" fontId="4" fillId="2" borderId="10" xfId="0" applyFont="1" applyFill="1" applyBorder="1" applyAlignment="1">
      <alignment horizontal="center" vertical="center"/>
    </xf>
    <xf numFmtId="2" fontId="4" fillId="2" borderId="5" xfId="0" applyFont="1" applyFill="1" applyBorder="1" applyAlignment="1">
      <alignment horizontal="center" vertical="center"/>
    </xf>
    <xf numFmtId="2" fontId="4" fillId="2" borderId="11" xfId="0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2" fontId="2" fillId="2" borderId="4" xfId="0" applyFont="1" applyFill="1" applyBorder="1"/>
    <xf numFmtId="2" fontId="2" fillId="2" borderId="0" xfId="0" applyFont="1" applyFill="1" applyBorder="1" applyAlignment="1">
      <alignment horizontal="center" vertical="center" wrapText="1"/>
    </xf>
    <xf numFmtId="2" fontId="2" fillId="2" borderId="0" xfId="0" applyFont="1" applyFill="1" applyBorder="1" applyAlignment="1">
      <alignment horizontal="center" vertical="center"/>
    </xf>
    <xf numFmtId="2" fontId="2" fillId="2" borderId="7" xfId="0" applyFont="1" applyFill="1" applyBorder="1" applyAlignment="1"/>
    <xf numFmtId="2" fontId="2" fillId="2" borderId="9" xfId="0" applyFont="1" applyFill="1" applyBorder="1" applyAlignment="1">
      <alignment horizontal="center" vertical="center" wrapText="1"/>
    </xf>
    <xf numFmtId="2" fontId="4" fillId="2" borderId="13" xfId="0" applyFont="1" applyFill="1" applyBorder="1" applyAlignment="1">
      <alignment wrapText="1"/>
    </xf>
    <xf numFmtId="2" fontId="2" fillId="2" borderId="0" xfId="0" applyFont="1" applyFill="1" applyBorder="1" applyAlignment="1">
      <alignment horizontal="center" vertical="center" wrapText="1"/>
    </xf>
    <xf numFmtId="2" fontId="2" fillId="2" borderId="14" xfId="0" applyFont="1" applyFill="1" applyBorder="1"/>
    <xf numFmtId="2" fontId="2" fillId="2" borderId="15" xfId="0" applyFont="1" applyFill="1" applyBorder="1"/>
    <xf numFmtId="1" fontId="2" fillId="2" borderId="14" xfId="0" applyNumberFormat="1" applyFont="1" applyFill="1" applyBorder="1"/>
    <xf numFmtId="1" fontId="2" fillId="2" borderId="15" xfId="0" applyNumberFormat="1" applyFont="1" applyFill="1" applyBorder="1"/>
    <xf numFmtId="1" fontId="2" fillId="2" borderId="16" xfId="0" applyNumberFormat="1" applyFont="1" applyFill="1" applyBorder="1"/>
    <xf numFmtId="2" fontId="2" fillId="2" borderId="0" xfId="0" applyFont="1" applyFill="1" applyBorder="1"/>
    <xf numFmtId="3" fontId="2" fillId="2" borderId="2" xfId="0" applyNumberFormat="1" applyFont="1" applyFill="1" applyBorder="1" applyAlignment="1">
      <alignment horizontal="right" indent="1"/>
    </xf>
    <xf numFmtId="3" fontId="2" fillId="2" borderId="0" xfId="0" applyNumberFormat="1" applyFont="1" applyFill="1" applyBorder="1" applyAlignment="1">
      <alignment horizontal="right" indent="1"/>
    </xf>
    <xf numFmtId="3" fontId="2" fillId="2" borderId="1" xfId="0" applyNumberFormat="1" applyFont="1" applyFill="1" applyBorder="1" applyAlignment="1">
      <alignment horizontal="right" indent="1"/>
    </xf>
    <xf numFmtId="2" fontId="3" fillId="2" borderId="0" xfId="0" applyFont="1" applyFill="1" applyBorder="1" applyAlignment="1">
      <alignment horizontal="right"/>
    </xf>
    <xf numFmtId="2" fontId="4" fillId="2" borderId="0" xfId="0" applyFont="1" applyFill="1" applyBorder="1"/>
    <xf numFmtId="2" fontId="2" fillId="2" borderId="0" xfId="0" applyFont="1" applyFill="1" applyBorder="1" applyAlignment="1">
      <alignment horizontal="right"/>
    </xf>
    <xf numFmtId="2" fontId="2" fillId="2" borderId="0" xfId="0" applyNumberFormat="1" applyFont="1" applyFill="1" applyBorder="1" applyAlignment="1">
      <alignment horizontal="right"/>
    </xf>
    <xf numFmtId="2" fontId="3" fillId="2" borderId="0" xfId="0" applyFont="1" applyFill="1" applyAlignment="1">
      <alignment horizontal="right"/>
    </xf>
    <xf numFmtId="2" fontId="3" fillId="2" borderId="0" xfId="0" applyFont="1" applyFill="1" applyBorder="1"/>
    <xf numFmtId="3" fontId="2" fillId="2" borderId="2" xfId="0" applyNumberFormat="1" applyFont="1" applyFill="1" applyBorder="1" applyAlignment="1">
      <alignment horizontal="right" wrapText="1" indent="1"/>
    </xf>
    <xf numFmtId="3" fontId="2" fillId="2" borderId="0" xfId="0" applyNumberFormat="1" applyFont="1" applyFill="1" applyBorder="1" applyAlignment="1">
      <alignment horizontal="right"/>
    </xf>
    <xf numFmtId="2" fontId="3" fillId="2" borderId="0" xfId="0" applyNumberFormat="1" applyFont="1" applyFill="1" applyBorder="1"/>
    <xf numFmtId="3" fontId="2" fillId="2" borderId="0" xfId="0" applyNumberFormat="1" applyFont="1" applyFill="1"/>
    <xf numFmtId="2" fontId="4" fillId="2" borderId="0" xfId="0" applyFont="1" applyFill="1" applyAlignment="1">
      <alignment horizontal="right"/>
    </xf>
    <xf numFmtId="2" fontId="2" fillId="2" borderId="6" xfId="0" applyFont="1" applyFill="1" applyBorder="1"/>
    <xf numFmtId="2" fontId="2" fillId="2" borderId="10" xfId="0" applyFont="1" applyFill="1" applyBorder="1" applyAlignment="1">
      <alignment horizontal="center" vertical="center" wrapText="1"/>
    </xf>
    <xf numFmtId="2" fontId="2" fillId="2" borderId="5" xfId="0" applyFont="1" applyFill="1" applyBorder="1" applyAlignment="1">
      <alignment horizontal="center" vertical="center" wrapText="1"/>
    </xf>
    <xf numFmtId="2" fontId="2" fillId="2" borderId="11" xfId="0" applyFont="1" applyFill="1" applyBorder="1" applyAlignment="1">
      <alignment horizontal="center" vertical="center" wrapText="1"/>
    </xf>
    <xf numFmtId="1" fontId="2" fillId="2" borderId="6" xfId="0" applyNumberFormat="1" applyFont="1" applyFill="1" applyBorder="1"/>
    <xf numFmtId="2" fontId="2" fillId="2" borderId="7" xfId="0" applyFont="1" applyFill="1" applyBorder="1"/>
    <xf numFmtId="2" fontId="2" fillId="2" borderId="12" xfId="0" applyFont="1" applyFill="1" applyBorder="1" applyAlignment="1">
      <alignment horizontal="center" vertical="center" wrapText="1"/>
    </xf>
    <xf numFmtId="2" fontId="2" fillId="2" borderId="17" xfId="0" applyFont="1" applyFill="1" applyBorder="1" applyAlignment="1">
      <alignment horizontal="center" vertical="center" wrapText="1"/>
    </xf>
    <xf numFmtId="1" fontId="2" fillId="2" borderId="7" xfId="0" applyNumberFormat="1" applyFont="1" applyFill="1" applyBorder="1"/>
    <xf numFmtId="2" fontId="2" fillId="2" borderId="1" xfId="0" applyFont="1" applyFill="1" applyBorder="1"/>
    <xf numFmtId="1" fontId="2" fillId="2" borderId="1" xfId="0" applyNumberFormat="1" applyFont="1" applyFill="1" applyBorder="1"/>
    <xf numFmtId="2" fontId="2" fillId="2" borderId="2" xfId="0" applyFont="1" applyFill="1" applyBorder="1"/>
    <xf numFmtId="2" fontId="2" fillId="2" borderId="1" xfId="0" applyFont="1" applyFill="1" applyBorder="1" applyAlignment="1">
      <alignment horizontal="right" indent="1"/>
    </xf>
    <xf numFmtId="2" fontId="2" fillId="2" borderId="1" xfId="0" applyNumberFormat="1" applyFont="1" applyFill="1" applyBorder="1" applyAlignment="1">
      <alignment horizontal="right" indent="1"/>
    </xf>
    <xf numFmtId="1" fontId="2" fillId="2" borderId="0" xfId="0" applyNumberFormat="1" applyFont="1" applyFill="1" applyAlignment="1">
      <alignment horizontal="right" indent="1"/>
    </xf>
    <xf numFmtId="2" fontId="2" fillId="2" borderId="0" xfId="0" applyFont="1" applyFill="1" applyAlignment="1">
      <alignment vertical="top"/>
    </xf>
    <xf numFmtId="164" fontId="2" fillId="2" borderId="0" xfId="0" applyNumberFormat="1" applyFont="1" applyFill="1"/>
    <xf numFmtId="2" fontId="3" fillId="2" borderId="0" xfId="0" applyFont="1" applyFill="1" applyAlignment="1">
      <alignment horizontal="center"/>
    </xf>
    <xf numFmtId="2" fontId="2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2" fontId="2" fillId="2" borderId="0" xfId="0" applyFont="1" applyFill="1" applyAlignment="1">
      <alignment horizontal="centerContinuous"/>
    </xf>
    <xf numFmtId="164" fontId="2" fillId="2" borderId="0" xfId="0" applyNumberFormat="1" applyFont="1" applyFill="1" applyAlignment="1">
      <alignment horizontal="center"/>
    </xf>
    <xf numFmtId="2" fontId="2" fillId="2" borderId="3" xfId="0" applyFont="1" applyFill="1" applyBorder="1" applyAlignment="1"/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2" fontId="2" fillId="2" borderId="8" xfId="0" applyFont="1" applyFill="1" applyBorder="1" applyAlignment="1"/>
    <xf numFmtId="2" fontId="2" fillId="2" borderId="13" xfId="0" applyFont="1" applyFill="1" applyBorder="1"/>
    <xf numFmtId="2" fontId="2" fillId="2" borderId="0" xfId="0" applyFont="1" applyFill="1" applyBorder="1" applyAlignment="1"/>
    <xf numFmtId="2" fontId="2" fillId="2" borderId="16" xfId="0" applyFont="1" applyFill="1" applyBorder="1"/>
    <xf numFmtId="3" fontId="2" fillId="2" borderId="0" xfId="0" applyNumberFormat="1" applyFont="1" applyFill="1" applyBorder="1"/>
    <xf numFmtId="3" fontId="2" fillId="2" borderId="15" xfId="0" applyNumberFormat="1" applyFont="1" applyFill="1" applyBorder="1"/>
    <xf numFmtId="3" fontId="2" fillId="2" borderId="16" xfId="0" applyNumberFormat="1" applyFont="1" applyFill="1" applyBorder="1"/>
    <xf numFmtId="164" fontId="2" fillId="2" borderId="0" xfId="0" applyNumberFormat="1" applyFont="1" applyFill="1" applyBorder="1"/>
    <xf numFmtId="2" fontId="4" fillId="2" borderId="0" xfId="0" applyFont="1" applyFill="1" applyBorder="1" applyAlignment="1"/>
    <xf numFmtId="3" fontId="4" fillId="2" borderId="2" xfId="0" applyNumberFormat="1" applyFont="1" applyFill="1" applyBorder="1" applyAlignment="1">
      <alignment horizontal="right" indent="1"/>
    </xf>
    <xf numFmtId="3" fontId="4" fillId="2" borderId="0" xfId="0" applyNumberFormat="1" applyFont="1" applyFill="1" applyBorder="1" applyAlignment="1">
      <alignment horizontal="right" indent="1"/>
    </xf>
    <xf numFmtId="3" fontId="4" fillId="2" borderId="1" xfId="0" applyNumberFormat="1" applyFont="1" applyFill="1" applyBorder="1" applyAlignment="1">
      <alignment horizontal="right" indent="1"/>
    </xf>
    <xf numFmtId="165" fontId="4" fillId="2" borderId="0" xfId="0" applyNumberFormat="1" applyFont="1" applyFill="1" applyBorder="1" applyAlignment="1">
      <alignment horizontal="right" indent="1"/>
    </xf>
    <xf numFmtId="165" fontId="4" fillId="2" borderId="1" xfId="0" applyNumberFormat="1" applyFont="1" applyFill="1" applyBorder="1" applyAlignment="1">
      <alignment horizontal="right" indent="1"/>
    </xf>
    <xf numFmtId="2" fontId="6" fillId="2" borderId="0" xfId="0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 indent="1"/>
    </xf>
    <xf numFmtId="165" fontId="4" fillId="2" borderId="0" xfId="0" applyNumberFormat="1" applyFont="1" applyFill="1" applyAlignment="1">
      <alignment horizontal="right" indent="1"/>
    </xf>
    <xf numFmtId="2" fontId="3" fillId="2" borderId="0" xfId="0" applyFont="1" applyFill="1" applyBorder="1" applyAlignment="1"/>
    <xf numFmtId="3" fontId="2" fillId="2" borderId="0" xfId="0" applyNumberFormat="1" applyFont="1" applyFill="1" applyAlignment="1">
      <alignment horizontal="right" indent="1"/>
    </xf>
    <xf numFmtId="0" fontId="4" fillId="2" borderId="0" xfId="0" applyNumberFormat="1" applyFont="1" applyFill="1" applyBorder="1" applyAlignment="1">
      <alignment horizontal="right" indent="1"/>
    </xf>
    <xf numFmtId="164" fontId="2" fillId="2" borderId="0" xfId="0" applyNumberFormat="1" applyFont="1" applyFill="1" applyBorder="1" applyAlignment="1">
      <alignment horizontal="right"/>
    </xf>
    <xf numFmtId="164" fontId="9" fillId="2" borderId="0" xfId="0" applyNumberFormat="1" applyFont="1" applyFill="1" applyBorder="1" applyAlignment="1">
      <alignment horizontal="right" wrapText="1"/>
    </xf>
    <xf numFmtId="165" fontId="2" fillId="2" borderId="0" xfId="0" applyNumberFormat="1" applyFont="1" applyFill="1" applyBorder="1" applyAlignment="1">
      <alignment horizontal="right" indent="1"/>
    </xf>
    <xf numFmtId="165" fontId="2" fillId="2" borderId="1" xfId="0" applyNumberFormat="1" applyFont="1" applyFill="1" applyBorder="1" applyAlignment="1">
      <alignment horizontal="right" indent="1"/>
    </xf>
    <xf numFmtId="2" fontId="3" fillId="2" borderId="2" xfId="0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right"/>
    </xf>
    <xf numFmtId="165" fontId="13" fillId="2" borderId="0" xfId="0" applyNumberFormat="1" applyFont="1" applyFill="1" applyBorder="1" applyAlignment="1">
      <alignment horizontal="right" indent="1"/>
    </xf>
    <xf numFmtId="0" fontId="7" fillId="2" borderId="0" xfId="0" applyNumberFormat="1" applyFont="1" applyFill="1" applyAlignment="1">
      <alignment horizontal="right"/>
    </xf>
    <xf numFmtId="165" fontId="2" fillId="2" borderId="2" xfId="0" applyNumberFormat="1" applyFont="1" applyFill="1" applyBorder="1" applyAlignment="1">
      <alignment horizontal="right" indent="1"/>
    </xf>
    <xf numFmtId="165" fontId="2" fillId="2" borderId="0" xfId="0" applyNumberFormat="1" applyFont="1" applyFill="1" applyAlignment="1">
      <alignment horizontal="right" indent="1"/>
    </xf>
    <xf numFmtId="164" fontId="2" fillId="2" borderId="0" xfId="0" applyNumberFormat="1" applyFont="1" applyFill="1" applyAlignment="1">
      <alignment horizontal="right"/>
    </xf>
    <xf numFmtId="165" fontId="4" fillId="2" borderId="2" xfId="0" applyNumberFormat="1" applyFont="1" applyFill="1" applyBorder="1" applyAlignment="1">
      <alignment horizontal="right" indent="1"/>
    </xf>
    <xf numFmtId="164" fontId="4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2" fontId="10" fillId="2" borderId="0" xfId="0" applyFont="1" applyFill="1"/>
    <xf numFmtId="164" fontId="4" fillId="2" borderId="0" xfId="0" applyNumberFormat="1" applyFont="1" applyFill="1"/>
    <xf numFmtId="1" fontId="2" fillId="2" borderId="0" xfId="0" applyNumberFormat="1" applyFont="1" applyFill="1" applyAlignment="1">
      <alignment horizontal="right"/>
    </xf>
    <xf numFmtId="3" fontId="2" fillId="2" borderId="0" xfId="0" applyNumberFormat="1" applyFont="1" applyFill="1" applyBorder="1" applyAlignment="1">
      <alignment horizontal="right" wrapText="1"/>
    </xf>
    <xf numFmtId="3" fontId="3" fillId="2" borderId="0" xfId="0" applyNumberFormat="1" applyFont="1" applyFill="1" applyBorder="1" applyAlignment="1">
      <alignment horizontal="right"/>
    </xf>
    <xf numFmtId="2" fontId="11" fillId="2" borderId="0" xfId="0" applyFont="1" applyFill="1" applyBorder="1"/>
    <xf numFmtId="2" fontId="12" fillId="2" borderId="0" xfId="0" applyFont="1" applyFill="1" applyBorder="1"/>
    <xf numFmtId="164" fontId="3" fillId="2" borderId="0" xfId="0" applyNumberFormat="1" applyFont="1" applyFill="1" applyBorder="1" applyAlignment="1">
      <alignment horizontal="right"/>
    </xf>
    <xf numFmtId="2" fontId="8" fillId="2" borderId="0" xfId="0" applyFont="1" applyFill="1"/>
    <xf numFmtId="3" fontId="2" fillId="2" borderId="6" xfId="0" applyNumberFormat="1" applyFont="1" applyFill="1" applyBorder="1"/>
    <xf numFmtId="2" fontId="2" fillId="2" borderId="0" xfId="0" applyNumberFormat="1" applyFont="1" applyFill="1"/>
    <xf numFmtId="2" fontId="2" fillId="2" borderId="0" xfId="0" applyFont="1" applyFill="1" applyAlignment="1"/>
    <xf numFmtId="2" fontId="4" fillId="2" borderId="0" xfId="0" applyFont="1" applyFill="1" applyAlignment="1">
      <alignment horizontal="left"/>
    </xf>
    <xf numFmtId="2" fontId="2" fillId="2" borderId="0" xfId="0" applyFont="1" applyFill="1" applyAlignment="1">
      <alignment horizontal="left" vertical="center"/>
    </xf>
    <xf numFmtId="2" fontId="3" fillId="2" borderId="0" xfId="0" applyFont="1" applyFill="1" applyAlignment="1">
      <alignment horizontal="left" vertical="center"/>
    </xf>
    <xf numFmtId="2" fontId="3" fillId="2" borderId="0" xfId="0" applyFont="1" applyFill="1" applyAlignment="1">
      <alignment horizontal="center" vertical="center"/>
    </xf>
    <xf numFmtId="2" fontId="2" fillId="2" borderId="3" xfId="0" applyFont="1" applyFill="1" applyBorder="1"/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2" fontId="2" fillId="2" borderId="8" xfId="0" applyFont="1" applyFill="1" applyBorder="1"/>
    <xf numFmtId="3" fontId="2" fillId="2" borderId="9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/>
    <xf numFmtId="2" fontId="2" fillId="2" borderId="15" xfId="0" applyNumberFormat="1" applyFont="1" applyFill="1" applyBorder="1"/>
    <xf numFmtId="164" fontId="2" fillId="2" borderId="15" xfId="0" applyNumberFormat="1" applyFont="1" applyFill="1" applyBorder="1"/>
    <xf numFmtId="164" fontId="2" fillId="2" borderId="16" xfId="0" applyNumberFormat="1" applyFont="1" applyFill="1" applyBorder="1"/>
    <xf numFmtId="2" fontId="4" fillId="2" borderId="0" xfId="0" applyNumberFormat="1" applyFont="1" applyFill="1" applyBorder="1" applyAlignment="1">
      <alignment horizontal="right" indent="1"/>
    </xf>
    <xf numFmtId="164" fontId="4" fillId="2" borderId="0" xfId="0" applyNumberFormat="1" applyFont="1" applyFill="1" applyBorder="1" applyAlignment="1">
      <alignment horizontal="right" indent="1"/>
    </xf>
    <xf numFmtId="164" fontId="4" fillId="2" borderId="1" xfId="0" applyNumberFormat="1" applyFont="1" applyFill="1" applyBorder="1" applyAlignment="1">
      <alignment horizontal="right" indent="1"/>
    </xf>
    <xf numFmtId="2" fontId="4" fillId="2" borderId="0" xfId="0" applyFont="1" applyFill="1" applyAlignment="1"/>
    <xf numFmtId="2" fontId="2" fillId="2" borderId="0" xfId="0" applyNumberFormat="1" applyFont="1" applyFill="1" applyBorder="1" applyAlignment="1">
      <alignment horizontal="right" indent="1"/>
    </xf>
    <xf numFmtId="164" fontId="2" fillId="2" borderId="0" xfId="0" applyNumberFormat="1" applyFont="1" applyFill="1" applyBorder="1" applyAlignment="1">
      <alignment horizontal="right" indent="1"/>
    </xf>
    <xf numFmtId="164" fontId="2" fillId="2" borderId="1" xfId="0" applyNumberFormat="1" applyFont="1" applyFill="1" applyBorder="1" applyAlignment="1">
      <alignment horizontal="right" indent="1"/>
    </xf>
    <xf numFmtId="2" fontId="4" fillId="2" borderId="0" xfId="0" applyFont="1" applyFill="1" applyAlignment="1">
      <alignment vertical="top" wrapText="1"/>
    </xf>
    <xf numFmtId="2" fontId="4" fillId="2" borderId="0" xfId="0" applyFont="1" applyFill="1" applyAlignment="1">
      <alignment vertical="top"/>
    </xf>
    <xf numFmtId="2" fontId="6" fillId="2" borderId="0" xfId="0" applyFont="1" applyFill="1" applyBorder="1" applyAlignment="1">
      <alignment horizontal="right" vertical="top"/>
    </xf>
    <xf numFmtId="2" fontId="2" fillId="2" borderId="0" xfId="0" applyFont="1" applyFill="1" applyAlignment="1">
      <alignment vertical="top" wrapText="1"/>
    </xf>
    <xf numFmtId="2" fontId="3" fillId="2" borderId="0" xfId="0" applyFont="1" applyFill="1" applyBorder="1" applyAlignment="1">
      <alignment horizontal="right" vertical="top"/>
    </xf>
    <xf numFmtId="2" fontId="4" fillId="2" borderId="1" xfId="0" applyNumberFormat="1" applyFont="1" applyFill="1" applyBorder="1" applyAlignment="1">
      <alignment horizontal="right" indent="1"/>
    </xf>
    <xf numFmtId="2" fontId="6" fillId="2" borderId="0" xfId="0" applyFont="1" applyFill="1" applyAlignment="1">
      <alignment horizontal="right" vertical="top" wrapText="1"/>
    </xf>
    <xf numFmtId="2" fontId="6" fillId="2" borderId="0" xfId="0" applyFont="1" applyFill="1" applyAlignment="1">
      <alignment horizontal="right"/>
    </xf>
    <xf numFmtId="2" fontId="3" fillId="2" borderId="0" xfId="0" applyFont="1" applyFill="1" applyBorder="1" applyAlignment="1">
      <alignment horizontal="right" vertical="top" wrapText="1"/>
    </xf>
    <xf numFmtId="3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center"/>
    </xf>
    <xf numFmtId="3" fontId="2" fillId="2" borderId="0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2" fontId="4" fillId="2" borderId="0" xfId="0" applyNumberFormat="1" applyFont="1" applyFill="1" applyBorder="1" applyAlignment="1">
      <alignment horizontal="right"/>
    </xf>
    <xf numFmtId="3" fontId="8" fillId="2" borderId="0" xfId="0" applyNumberFormat="1" applyFont="1" applyFill="1"/>
    <xf numFmtId="3" fontId="8" fillId="2" borderId="0" xfId="0" applyNumberFormat="1" applyFont="1" applyFill="1" applyAlignment="1">
      <alignment horizontal="left" wrapText="1"/>
    </xf>
    <xf numFmtId="2" fontId="2" fillId="2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13'!$B$59:$B$67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13'!$C$59:$C$67</c:f>
              <c:numCache>
                <c:formatCode>#,##0</c:formatCode>
                <c:ptCount val="9"/>
                <c:pt idx="0">
                  <c:v>21397</c:v>
                </c:pt>
                <c:pt idx="1">
                  <c:v>65353</c:v>
                </c:pt>
                <c:pt idx="2">
                  <c:v>568372</c:v>
                </c:pt>
                <c:pt idx="3">
                  <c:v>305581</c:v>
                </c:pt>
                <c:pt idx="4">
                  <c:v>111759.5</c:v>
                </c:pt>
                <c:pt idx="5">
                  <c:v>278739</c:v>
                </c:pt>
                <c:pt idx="6">
                  <c:v>56488</c:v>
                </c:pt>
                <c:pt idx="7">
                  <c:v>88453</c:v>
                </c:pt>
                <c:pt idx="8">
                  <c:v>16300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124373486.95999999</c:v>
                </c:pt>
                <c:pt idx="1">
                  <c:v>142461244.49000001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1.'!$Q$15:$R$15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1.'!$Q$16:$R$16</c:f>
              <c:numCache>
                <c:formatCode>#,##0</c:formatCode>
                <c:ptCount val="2"/>
                <c:pt idx="0">
                  <c:v>9299620</c:v>
                </c:pt>
                <c:pt idx="1">
                  <c:v>12297950.35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57</xdr:row>
      <xdr:rowOff>79376</xdr:rowOff>
    </xdr:from>
    <xdr:to>
      <xdr:col>10</xdr:col>
      <xdr:colOff>1308099</xdr:colOff>
      <xdr:row>75</xdr:row>
      <xdr:rowOff>22225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41</xdr:row>
      <xdr:rowOff>30480</xdr:rowOff>
    </xdr:from>
    <xdr:to>
      <xdr:col>10</xdr:col>
      <xdr:colOff>1085851</xdr:colOff>
      <xdr:row>57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41</xdr:row>
      <xdr:rowOff>7620</xdr:rowOff>
    </xdr:from>
    <xdr:to>
      <xdr:col>4</xdr:col>
      <xdr:colOff>381000</xdr:colOff>
      <xdr:row>57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B1" zoomScaleNormal="100" workbookViewId="0">
      <selection activeCell="E1" sqref="E1"/>
    </sheetView>
  </sheetViews>
  <sheetFormatPr defaultColWidth="9.09765625" defaultRowHeight="11.5" x14ac:dyDescent="0.25"/>
  <cols>
    <col min="1" max="1" width="0" style="2" hidden="1" customWidth="1"/>
    <col min="2" max="2" width="21.3984375" style="2" customWidth="1"/>
    <col min="3" max="4" width="10.59765625" style="37" customWidth="1"/>
    <col min="5" max="5" width="10.59765625" style="111" customWidth="1"/>
    <col min="6" max="7" width="10.59765625" style="37" customWidth="1"/>
    <col min="8" max="9" width="10.59765625" style="55" customWidth="1"/>
    <col min="10" max="10" width="1.296875" style="2" hidden="1" customWidth="1"/>
    <col min="11" max="11" width="23.3984375" style="2" customWidth="1"/>
    <col min="12" max="12" width="9.8984375" style="112" customWidth="1"/>
    <col min="13" max="13" width="9.09765625" style="112"/>
    <col min="14" max="16384" width="9.09765625" style="2"/>
  </cols>
  <sheetData>
    <row r="1" spans="1:14" ht="12" customHeight="1" x14ac:dyDescent="0.25">
      <c r="B1" s="1" t="s">
        <v>98</v>
      </c>
    </row>
    <row r="2" spans="1:14" ht="12" customHeight="1" x14ac:dyDescent="0.25">
      <c r="B2" s="4" t="s">
        <v>99</v>
      </c>
    </row>
    <row r="3" spans="1:14" ht="12" customHeight="1" x14ac:dyDescent="0.25"/>
    <row r="4" spans="1:14" ht="12" customHeight="1" x14ac:dyDescent="0.25">
      <c r="A4" s="2" t="s">
        <v>195</v>
      </c>
      <c r="B4" s="113" t="s">
        <v>222</v>
      </c>
      <c r="C4" s="113"/>
      <c r="D4" s="113"/>
      <c r="E4" s="113"/>
      <c r="F4" s="113"/>
      <c r="G4" s="113"/>
      <c r="H4" s="113"/>
      <c r="I4" s="113"/>
      <c r="J4" s="57"/>
      <c r="K4" s="57"/>
    </row>
    <row r="5" spans="1:14" ht="12" customHeight="1" x14ac:dyDescent="0.25">
      <c r="A5" s="114" t="s">
        <v>196</v>
      </c>
      <c r="B5" s="115" t="s">
        <v>223</v>
      </c>
      <c r="C5" s="115"/>
      <c r="D5" s="115"/>
      <c r="E5" s="115"/>
      <c r="F5" s="115"/>
      <c r="G5" s="115"/>
      <c r="H5" s="115"/>
      <c r="I5" s="115"/>
      <c r="J5" s="116"/>
      <c r="K5" s="116"/>
      <c r="L5" s="114"/>
      <c r="M5" s="114" t="s">
        <v>0</v>
      </c>
    </row>
    <row r="6" spans="1:14" ht="13.5" hidden="1" customHeight="1" x14ac:dyDescent="0.25"/>
    <row r="7" spans="1:14" ht="40.15" customHeight="1" x14ac:dyDescent="0.25">
      <c r="B7" s="117"/>
      <c r="C7" s="9" t="s">
        <v>224</v>
      </c>
      <c r="D7" s="10"/>
      <c r="E7" s="11"/>
      <c r="F7" s="9" t="s">
        <v>225</v>
      </c>
      <c r="G7" s="11"/>
      <c r="H7" s="118" t="s">
        <v>226</v>
      </c>
      <c r="I7" s="119"/>
      <c r="K7" s="12"/>
    </row>
    <row r="8" spans="1:14" ht="51.65" customHeight="1" thickBot="1" x14ac:dyDescent="0.3">
      <c r="B8" s="120"/>
      <c r="C8" s="121" t="s">
        <v>100</v>
      </c>
      <c r="D8" s="121" t="s">
        <v>101</v>
      </c>
      <c r="E8" s="122" t="s">
        <v>102</v>
      </c>
      <c r="F8" s="121" t="s">
        <v>100</v>
      </c>
      <c r="G8" s="121" t="s">
        <v>101</v>
      </c>
      <c r="H8" s="123" t="s">
        <v>103</v>
      </c>
      <c r="I8" s="124" t="s">
        <v>104</v>
      </c>
      <c r="K8" s="67"/>
    </row>
    <row r="9" spans="1:14" ht="5.15" customHeight="1" thickTop="1" x14ac:dyDescent="0.25">
      <c r="C9" s="125"/>
      <c r="D9" s="71"/>
      <c r="E9" s="126"/>
      <c r="F9" s="125"/>
      <c r="G9" s="72"/>
      <c r="H9" s="127"/>
      <c r="I9" s="128"/>
    </row>
    <row r="10" spans="1:14" s="1" customFormat="1" ht="13.9" customHeight="1" x14ac:dyDescent="0.25">
      <c r="B10" s="29" t="s">
        <v>105</v>
      </c>
      <c r="C10" s="75" t="s">
        <v>32</v>
      </c>
      <c r="D10" s="76">
        <v>1512442.5</v>
      </c>
      <c r="E10" s="129" t="s">
        <v>32</v>
      </c>
      <c r="F10" s="75" t="s">
        <v>89</v>
      </c>
      <c r="G10" s="77">
        <v>19091006.800000001</v>
      </c>
      <c r="H10" s="130" t="s">
        <v>89</v>
      </c>
      <c r="I10" s="131">
        <v>89.487078016481661</v>
      </c>
      <c r="K10" s="80" t="s">
        <v>106</v>
      </c>
      <c r="L10" s="132"/>
      <c r="M10" s="132"/>
    </row>
    <row r="11" spans="1:14" s="1" customFormat="1" ht="13.9" customHeight="1" x14ac:dyDescent="0.25">
      <c r="B11" s="1" t="s">
        <v>33</v>
      </c>
      <c r="C11" s="75" t="s">
        <v>32</v>
      </c>
      <c r="D11" s="76">
        <v>21397</v>
      </c>
      <c r="E11" s="129" t="s">
        <v>32</v>
      </c>
      <c r="F11" s="75" t="s">
        <v>89</v>
      </c>
      <c r="G11" s="77">
        <v>180396</v>
      </c>
      <c r="H11" s="130" t="s">
        <v>89</v>
      </c>
      <c r="I11" s="131">
        <v>40.384873693730803</v>
      </c>
      <c r="K11" s="80" t="s">
        <v>190</v>
      </c>
      <c r="L11" s="132"/>
      <c r="M11" s="132"/>
      <c r="N11" s="37"/>
    </row>
    <row r="12" spans="1:14" ht="13.9" customHeight="1" x14ac:dyDescent="0.25">
      <c r="B12" s="2" t="s">
        <v>34</v>
      </c>
      <c r="C12" s="25">
        <v>5.4450000000000003</v>
      </c>
      <c r="D12" s="26">
        <v>3690</v>
      </c>
      <c r="E12" s="133">
        <v>0.6776859504132231</v>
      </c>
      <c r="F12" s="25">
        <v>55.745000000000005</v>
      </c>
      <c r="G12" s="27">
        <v>36399</v>
      </c>
      <c r="H12" s="134">
        <v>50.252411430631923</v>
      </c>
      <c r="I12" s="135">
        <v>59.675383228133448</v>
      </c>
      <c r="K12" s="28" t="s">
        <v>35</v>
      </c>
      <c r="N12" s="37"/>
    </row>
    <row r="13" spans="1:14" ht="13.9" customHeight="1" x14ac:dyDescent="0.25">
      <c r="B13" s="2" t="s">
        <v>36</v>
      </c>
      <c r="C13" s="25">
        <v>0.42</v>
      </c>
      <c r="D13" s="26">
        <v>280</v>
      </c>
      <c r="E13" s="133">
        <v>0.66666666666666674</v>
      </c>
      <c r="F13" s="25">
        <v>4.8949999999999996</v>
      </c>
      <c r="G13" s="27">
        <v>3352</v>
      </c>
      <c r="H13" s="134">
        <v>89.652014652014643</v>
      </c>
      <c r="I13" s="135">
        <v>96.045845272206293</v>
      </c>
      <c r="K13" s="28" t="s">
        <v>37</v>
      </c>
      <c r="N13" s="35"/>
    </row>
    <row r="14" spans="1:14" ht="13.9" customHeight="1" x14ac:dyDescent="0.25">
      <c r="B14" s="2" t="s">
        <v>38</v>
      </c>
      <c r="C14" s="25">
        <v>22.84</v>
      </c>
      <c r="D14" s="26">
        <v>13717</v>
      </c>
      <c r="E14" s="133">
        <v>0.60056917688266198</v>
      </c>
      <c r="F14" s="25">
        <v>196.04499999999999</v>
      </c>
      <c r="G14" s="27">
        <v>108488</v>
      </c>
      <c r="H14" s="134">
        <v>29.913682215667812</v>
      </c>
      <c r="I14" s="135">
        <v>31.017752122163422</v>
      </c>
      <c r="K14" s="28" t="s">
        <v>39</v>
      </c>
      <c r="N14" s="35"/>
    </row>
    <row r="15" spans="1:14" ht="13.9" customHeight="1" x14ac:dyDescent="0.25">
      <c r="B15" s="2" t="s">
        <v>40</v>
      </c>
      <c r="C15" s="25" t="s">
        <v>89</v>
      </c>
      <c r="D15" s="26">
        <v>3710</v>
      </c>
      <c r="E15" s="133" t="s">
        <v>89</v>
      </c>
      <c r="F15" s="25" t="s">
        <v>89</v>
      </c>
      <c r="G15" s="27">
        <v>32157</v>
      </c>
      <c r="H15" s="134" t="s">
        <v>89</v>
      </c>
      <c r="I15" s="135" t="s">
        <v>89</v>
      </c>
      <c r="K15" s="28" t="s">
        <v>41</v>
      </c>
      <c r="N15" s="35"/>
    </row>
    <row r="16" spans="1:14" s="1" customFormat="1" ht="13.5" customHeight="1" x14ac:dyDescent="0.25">
      <c r="B16" s="136" t="s">
        <v>186</v>
      </c>
      <c r="C16" s="75">
        <v>79.335999999999999</v>
      </c>
      <c r="D16" s="76">
        <v>65353</v>
      </c>
      <c r="E16" s="129">
        <v>0.82374962186144995</v>
      </c>
      <c r="F16" s="75">
        <v>1152.7900000000002</v>
      </c>
      <c r="G16" s="77">
        <v>1057599</v>
      </c>
      <c r="H16" s="130">
        <v>56.829424961880882</v>
      </c>
      <c r="I16" s="131">
        <v>59.183197238711763</v>
      </c>
      <c r="J16" s="137"/>
      <c r="K16" s="138" t="s">
        <v>42</v>
      </c>
      <c r="L16" s="132"/>
      <c r="M16" s="132"/>
      <c r="N16" s="35"/>
    </row>
    <row r="17" spans="2:14" s="1" customFormat="1" ht="13.5" customHeight="1" x14ac:dyDescent="0.25">
      <c r="B17" s="136" t="s">
        <v>204</v>
      </c>
      <c r="C17" s="75" t="s">
        <v>89</v>
      </c>
      <c r="D17" s="76">
        <v>650</v>
      </c>
      <c r="E17" s="129" t="s">
        <v>32</v>
      </c>
      <c r="F17" s="75" t="s">
        <v>89</v>
      </c>
      <c r="G17" s="77">
        <v>7400</v>
      </c>
      <c r="H17" s="130" t="s">
        <v>89</v>
      </c>
      <c r="I17" s="131">
        <v>71.359691417550636</v>
      </c>
      <c r="J17" s="137"/>
      <c r="K17" s="138" t="s">
        <v>206</v>
      </c>
      <c r="L17" s="132"/>
      <c r="M17" s="132"/>
      <c r="N17" s="35"/>
    </row>
    <row r="18" spans="2:14" s="1" customFormat="1" ht="13.9" customHeight="1" x14ac:dyDescent="0.25">
      <c r="B18" s="1" t="s">
        <v>43</v>
      </c>
      <c r="C18" s="75" t="s">
        <v>32</v>
      </c>
      <c r="D18" s="76">
        <v>568372</v>
      </c>
      <c r="E18" s="129" t="s">
        <v>32</v>
      </c>
      <c r="F18" s="75" t="s">
        <v>89</v>
      </c>
      <c r="G18" s="77">
        <v>8441190.5</v>
      </c>
      <c r="H18" s="130" t="s">
        <v>89</v>
      </c>
      <c r="I18" s="131">
        <v>89.406154801103739</v>
      </c>
      <c r="K18" s="80" t="s">
        <v>44</v>
      </c>
      <c r="L18" s="132"/>
      <c r="M18" s="132"/>
      <c r="N18" s="37"/>
    </row>
    <row r="19" spans="2:14" ht="13.5" customHeight="1" x14ac:dyDescent="0.25">
      <c r="B19" s="139" t="s">
        <v>187</v>
      </c>
      <c r="C19" s="25">
        <v>24.119</v>
      </c>
      <c r="D19" s="26">
        <v>55367</v>
      </c>
      <c r="E19" s="133">
        <v>2.67</v>
      </c>
      <c r="F19" s="25">
        <v>513.61799999999994</v>
      </c>
      <c r="G19" s="27">
        <v>1078409.5</v>
      </c>
      <c r="H19" s="134">
        <v>81.354144227479495</v>
      </c>
      <c r="I19" s="135">
        <v>97.70449904235214</v>
      </c>
      <c r="J19" s="54"/>
      <c r="K19" s="140" t="s">
        <v>91</v>
      </c>
      <c r="N19" s="3"/>
    </row>
    <row r="20" spans="2:14" ht="13.9" customHeight="1" x14ac:dyDescent="0.25">
      <c r="B20" s="2" t="s">
        <v>45</v>
      </c>
      <c r="C20" s="25">
        <v>20.832999999999998</v>
      </c>
      <c r="D20" s="26">
        <v>97135</v>
      </c>
      <c r="E20" s="133">
        <v>5.48</v>
      </c>
      <c r="F20" s="25">
        <v>236.03200000000001</v>
      </c>
      <c r="G20" s="27">
        <v>1034553</v>
      </c>
      <c r="H20" s="134">
        <v>82.120080856438065</v>
      </c>
      <c r="I20" s="135">
        <v>78.983912003679876</v>
      </c>
      <c r="K20" s="28" t="s">
        <v>46</v>
      </c>
    </row>
    <row r="21" spans="2:14" ht="13.9" customHeight="1" x14ac:dyDescent="0.25">
      <c r="B21" s="2" t="s">
        <v>47</v>
      </c>
      <c r="C21" s="25">
        <v>44.171999999999997</v>
      </c>
      <c r="D21" s="26">
        <v>50456</v>
      </c>
      <c r="E21" s="133">
        <v>1.1422620664674454</v>
      </c>
      <c r="F21" s="25">
        <v>617.20800000000008</v>
      </c>
      <c r="G21" s="27">
        <v>781379.5</v>
      </c>
      <c r="H21" s="134">
        <v>77.875632762858402</v>
      </c>
      <c r="I21" s="135">
        <v>83.678644414088694</v>
      </c>
      <c r="K21" s="28" t="s">
        <v>48</v>
      </c>
    </row>
    <row r="22" spans="2:14" ht="13.9" customHeight="1" x14ac:dyDescent="0.25">
      <c r="B22" s="2" t="s">
        <v>49</v>
      </c>
      <c r="C22" s="25">
        <v>55.893999999999998</v>
      </c>
      <c r="D22" s="26">
        <v>51046</v>
      </c>
      <c r="E22" s="133">
        <v>0.91326439331591935</v>
      </c>
      <c r="F22" s="25">
        <v>499.87500000000006</v>
      </c>
      <c r="G22" s="27">
        <v>487664</v>
      </c>
      <c r="H22" s="134">
        <v>83.934313371561004</v>
      </c>
      <c r="I22" s="135">
        <v>88.705050758605125</v>
      </c>
      <c r="K22" s="28" t="s">
        <v>50</v>
      </c>
    </row>
    <row r="23" spans="2:14" ht="13.9" customHeight="1" x14ac:dyDescent="0.25">
      <c r="B23" s="2" t="s">
        <v>51</v>
      </c>
      <c r="C23" s="25">
        <v>20.75</v>
      </c>
      <c r="D23" s="26">
        <v>33830</v>
      </c>
      <c r="E23" s="133">
        <v>1.6303614457831324</v>
      </c>
      <c r="F23" s="25">
        <v>267.565</v>
      </c>
      <c r="G23" s="27">
        <v>421779.5</v>
      </c>
      <c r="H23" s="134">
        <v>72.543868211001211</v>
      </c>
      <c r="I23" s="135">
        <v>70.157146005647107</v>
      </c>
      <c r="K23" s="28" t="s">
        <v>52</v>
      </c>
    </row>
    <row r="24" spans="2:14" ht="13.9" customHeight="1" x14ac:dyDescent="0.25">
      <c r="B24" s="2" t="s">
        <v>53</v>
      </c>
      <c r="C24" s="25">
        <v>27.257999999999999</v>
      </c>
      <c r="D24" s="26">
        <v>61088</v>
      </c>
      <c r="E24" s="133">
        <v>2.2411035292391226</v>
      </c>
      <c r="F24" s="25">
        <v>527.55000000000007</v>
      </c>
      <c r="G24" s="27">
        <v>1008365</v>
      </c>
      <c r="H24" s="134">
        <v>91.596969860073941</v>
      </c>
      <c r="I24" s="135">
        <v>89.009221654248421</v>
      </c>
      <c r="K24" s="28" t="s">
        <v>54</v>
      </c>
    </row>
    <row r="25" spans="2:14" ht="13.9" customHeight="1" x14ac:dyDescent="0.25">
      <c r="B25" s="2" t="s">
        <v>55</v>
      </c>
      <c r="C25" s="25">
        <v>11.026999999999999</v>
      </c>
      <c r="D25" s="26">
        <v>17829</v>
      </c>
      <c r="E25" s="133">
        <v>1.6168495511018413</v>
      </c>
      <c r="F25" s="25">
        <v>307.50999999999993</v>
      </c>
      <c r="G25" s="27">
        <v>482554</v>
      </c>
      <c r="H25" s="134">
        <v>84.899669799339577</v>
      </c>
      <c r="I25" s="135">
        <v>79.866336092896091</v>
      </c>
      <c r="K25" s="28" t="s">
        <v>56</v>
      </c>
    </row>
    <row r="26" spans="2:14" ht="13.9" customHeight="1" x14ac:dyDescent="0.25">
      <c r="B26" s="2" t="s">
        <v>57</v>
      </c>
      <c r="C26" s="25">
        <v>15.755000000000001</v>
      </c>
      <c r="D26" s="26">
        <v>46167</v>
      </c>
      <c r="E26" s="133">
        <v>2.930307838781339</v>
      </c>
      <c r="F26" s="25">
        <v>250.191</v>
      </c>
      <c r="G26" s="27">
        <v>544906</v>
      </c>
      <c r="H26" s="134">
        <v>97.316125418626086</v>
      </c>
      <c r="I26" s="135">
        <v>84.16635066661209</v>
      </c>
      <c r="K26" s="32" t="s">
        <v>58</v>
      </c>
    </row>
    <row r="27" spans="2:14" ht="13.9" customHeight="1" x14ac:dyDescent="0.25">
      <c r="B27" s="2" t="s">
        <v>59</v>
      </c>
      <c r="C27" s="25">
        <v>7.7610000000000001</v>
      </c>
      <c r="D27" s="26">
        <v>27597</v>
      </c>
      <c r="E27" s="133">
        <v>3.5558562040974104</v>
      </c>
      <c r="F27" s="25">
        <v>155.14000000000001</v>
      </c>
      <c r="G27" s="27">
        <v>385462.5</v>
      </c>
      <c r="H27" s="134">
        <v>94.816100524379365</v>
      </c>
      <c r="I27" s="135">
        <v>96.143293633472595</v>
      </c>
      <c r="K27" s="32" t="s">
        <v>60</v>
      </c>
    </row>
    <row r="28" spans="2:14" ht="13.9" customHeight="1" x14ac:dyDescent="0.25">
      <c r="B28" s="2" t="s">
        <v>61</v>
      </c>
      <c r="C28" s="25" t="s">
        <v>32</v>
      </c>
      <c r="D28" s="26">
        <v>127857</v>
      </c>
      <c r="E28" s="133" t="s">
        <v>88</v>
      </c>
      <c r="F28" s="25" t="s">
        <v>89</v>
      </c>
      <c r="G28" s="27">
        <v>2216117.5</v>
      </c>
      <c r="H28" s="134" t="s">
        <v>89</v>
      </c>
      <c r="I28" s="135" t="s">
        <v>89</v>
      </c>
      <c r="K28" s="28" t="s">
        <v>62</v>
      </c>
    </row>
    <row r="29" spans="2:14" s="1" customFormat="1" ht="13.9" customHeight="1" x14ac:dyDescent="0.25">
      <c r="B29" s="1" t="s">
        <v>63</v>
      </c>
      <c r="C29" s="25" t="s">
        <v>198</v>
      </c>
      <c r="D29" s="76">
        <v>305581</v>
      </c>
      <c r="E29" s="141" t="s">
        <v>32</v>
      </c>
      <c r="F29" s="75" t="s">
        <v>89</v>
      </c>
      <c r="G29" s="77">
        <v>4942723</v>
      </c>
      <c r="H29" s="130" t="s">
        <v>89</v>
      </c>
      <c r="I29" s="131">
        <v>96.107272070765987</v>
      </c>
      <c r="K29" s="80" t="s">
        <v>64</v>
      </c>
      <c r="L29" s="132"/>
      <c r="M29" s="132"/>
    </row>
    <row r="30" spans="2:14" s="1" customFormat="1" ht="13.9" customHeight="1" x14ac:dyDescent="0.25">
      <c r="B30" s="2" t="s">
        <v>216</v>
      </c>
      <c r="C30" s="25">
        <v>3.27</v>
      </c>
      <c r="D30" s="26">
        <v>4380</v>
      </c>
      <c r="E30" s="133">
        <v>1.3394495412844036</v>
      </c>
      <c r="F30" s="25">
        <v>171.93800000000002</v>
      </c>
      <c r="G30" s="27">
        <v>255905</v>
      </c>
      <c r="H30" s="134">
        <v>91.059209829467221</v>
      </c>
      <c r="I30" s="135">
        <v>100.17419556877789</v>
      </c>
      <c r="J30" s="2"/>
      <c r="K30" s="28" t="s">
        <v>215</v>
      </c>
      <c r="L30" s="132"/>
      <c r="M30" s="132"/>
    </row>
    <row r="31" spans="2:14" ht="13.9" customHeight="1" x14ac:dyDescent="0.25">
      <c r="B31" s="24" t="s">
        <v>65</v>
      </c>
      <c r="C31" s="25">
        <v>49.793999999999997</v>
      </c>
      <c r="D31" s="26">
        <v>75553</v>
      </c>
      <c r="E31" s="133">
        <v>1.5173113226493153</v>
      </c>
      <c r="F31" s="25">
        <v>733.27</v>
      </c>
      <c r="G31" s="27">
        <v>1154283</v>
      </c>
      <c r="H31" s="134">
        <v>88.673983708376056</v>
      </c>
      <c r="I31" s="135">
        <v>103.98571222658643</v>
      </c>
      <c r="K31" s="28" t="s">
        <v>66</v>
      </c>
      <c r="M31" s="2"/>
    </row>
    <row r="32" spans="2:14" ht="13.9" customHeight="1" x14ac:dyDescent="0.25">
      <c r="B32" s="2" t="s">
        <v>67</v>
      </c>
      <c r="C32" s="25">
        <v>14.616</v>
      </c>
      <c r="D32" s="26">
        <v>45410</v>
      </c>
      <c r="E32" s="133">
        <v>3.1068691844553915</v>
      </c>
      <c r="F32" s="25">
        <v>161.85500000000002</v>
      </c>
      <c r="G32" s="27">
        <v>391132</v>
      </c>
      <c r="H32" s="134">
        <v>97.690743054423862</v>
      </c>
      <c r="I32" s="135">
        <v>100.45458981616081</v>
      </c>
      <c r="K32" s="28" t="s">
        <v>68</v>
      </c>
      <c r="M32" s="2"/>
    </row>
    <row r="33" spans="2:13" ht="13.9" customHeight="1" x14ac:dyDescent="0.25">
      <c r="B33" s="2" t="s">
        <v>203</v>
      </c>
      <c r="C33" s="25" t="s">
        <v>89</v>
      </c>
      <c r="D33" s="26" t="s">
        <v>89</v>
      </c>
      <c r="E33" s="133" t="s">
        <v>89</v>
      </c>
      <c r="F33" s="25">
        <v>125.389</v>
      </c>
      <c r="G33" s="27">
        <v>341498</v>
      </c>
      <c r="H33" s="134">
        <v>147.68848423457911</v>
      </c>
      <c r="I33" s="135">
        <v>126.64068323326869</v>
      </c>
      <c r="K33" s="28" t="s">
        <v>205</v>
      </c>
      <c r="M33" s="2"/>
    </row>
    <row r="34" spans="2:13" ht="13.9" customHeight="1" x14ac:dyDescent="0.25">
      <c r="B34" s="2" t="s">
        <v>209</v>
      </c>
      <c r="C34" s="25" t="s">
        <v>89</v>
      </c>
      <c r="D34" s="26" t="s">
        <v>89</v>
      </c>
      <c r="E34" s="133" t="s">
        <v>89</v>
      </c>
      <c r="F34" s="25">
        <v>29.84</v>
      </c>
      <c r="G34" s="27">
        <v>76459</v>
      </c>
      <c r="H34" s="134">
        <v>92.070348657821668</v>
      </c>
      <c r="I34" s="135">
        <v>97.723670756646214</v>
      </c>
      <c r="K34" s="28" t="s">
        <v>211</v>
      </c>
      <c r="M34" s="2"/>
    </row>
    <row r="35" spans="2:13" ht="13.9" customHeight="1" x14ac:dyDescent="0.25">
      <c r="B35" s="2" t="s">
        <v>210</v>
      </c>
      <c r="C35" s="25">
        <v>0.7</v>
      </c>
      <c r="D35" s="26">
        <v>1730</v>
      </c>
      <c r="E35" s="133">
        <v>2.4714285714285715</v>
      </c>
      <c r="F35" s="25">
        <v>75.364000000000004</v>
      </c>
      <c r="G35" s="27">
        <v>168268</v>
      </c>
      <c r="H35" s="134">
        <v>90.395941034652353</v>
      </c>
      <c r="I35" s="135">
        <v>81.979177324037664</v>
      </c>
      <c r="K35" s="28" t="s">
        <v>212</v>
      </c>
      <c r="M35" s="2"/>
    </row>
    <row r="36" spans="2:13" ht="13.9" customHeight="1" x14ac:dyDescent="0.25">
      <c r="B36" s="2" t="s">
        <v>69</v>
      </c>
      <c r="C36" s="25">
        <v>6.0250000000000004</v>
      </c>
      <c r="D36" s="26">
        <v>37084</v>
      </c>
      <c r="E36" s="133">
        <v>6.1550207468879661</v>
      </c>
      <c r="F36" s="25">
        <v>36.057000000000002</v>
      </c>
      <c r="G36" s="27">
        <v>196741</v>
      </c>
      <c r="H36" s="134">
        <v>57.877333504550641</v>
      </c>
      <c r="I36" s="135">
        <v>71.106492943238692</v>
      </c>
      <c r="K36" s="28" t="s">
        <v>70</v>
      </c>
      <c r="M36" s="2"/>
    </row>
    <row r="37" spans="2:13" ht="13.9" customHeight="1" x14ac:dyDescent="0.25">
      <c r="B37" s="2" t="s">
        <v>201</v>
      </c>
      <c r="C37" s="25" t="s">
        <v>89</v>
      </c>
      <c r="D37" s="26" t="s">
        <v>89</v>
      </c>
      <c r="E37" s="133" t="s">
        <v>89</v>
      </c>
      <c r="F37" s="25">
        <v>297.84499999999997</v>
      </c>
      <c r="G37" s="27">
        <v>764656</v>
      </c>
      <c r="H37" s="134">
        <v>255.41101411494327</v>
      </c>
      <c r="I37" s="135">
        <v>190.97922759729963</v>
      </c>
      <c r="K37" s="28" t="s">
        <v>202</v>
      </c>
      <c r="M37" s="2"/>
    </row>
    <row r="38" spans="2:13" ht="13.9" customHeight="1" x14ac:dyDescent="0.25">
      <c r="B38" s="2" t="s">
        <v>107</v>
      </c>
      <c r="C38" s="25">
        <v>55.276000000000003</v>
      </c>
      <c r="D38" s="26">
        <v>91211</v>
      </c>
      <c r="E38" s="133">
        <v>1.6501013097908677</v>
      </c>
      <c r="F38" s="25">
        <v>263.584</v>
      </c>
      <c r="G38" s="27">
        <v>429228</v>
      </c>
      <c r="H38" s="134">
        <v>77.490063265834095</v>
      </c>
      <c r="I38" s="135">
        <v>79.745840648775186</v>
      </c>
      <c r="K38" s="28" t="s">
        <v>71</v>
      </c>
      <c r="M38" s="2"/>
    </row>
    <row r="39" spans="2:13" ht="13.9" customHeight="1" x14ac:dyDescent="0.25">
      <c r="B39" s="2" t="s">
        <v>72</v>
      </c>
      <c r="C39" s="25" t="s">
        <v>89</v>
      </c>
      <c r="D39" s="26">
        <v>50213</v>
      </c>
      <c r="E39" s="133" t="s">
        <v>89</v>
      </c>
      <c r="F39" s="25" t="s">
        <v>89</v>
      </c>
      <c r="G39" s="27">
        <v>1164553</v>
      </c>
      <c r="H39" s="134" t="s">
        <v>89</v>
      </c>
      <c r="I39" s="135">
        <v>71.904274420408157</v>
      </c>
      <c r="K39" s="28" t="s">
        <v>73</v>
      </c>
      <c r="M39" s="2"/>
    </row>
    <row r="40" spans="2:13" s="1" customFormat="1" ht="13.9" customHeight="1" x14ac:dyDescent="0.25">
      <c r="B40" s="1" t="s">
        <v>74</v>
      </c>
      <c r="C40" s="75" t="s">
        <v>32</v>
      </c>
      <c r="D40" s="76">
        <v>111759.5</v>
      </c>
      <c r="E40" s="129" t="s">
        <v>32</v>
      </c>
      <c r="F40" s="75" t="s">
        <v>89</v>
      </c>
      <c r="G40" s="77">
        <v>607864.5</v>
      </c>
      <c r="H40" s="130" t="s">
        <v>89</v>
      </c>
      <c r="I40" s="131">
        <v>123.48544253396608</v>
      </c>
      <c r="K40" s="80" t="s">
        <v>75</v>
      </c>
      <c r="L40" s="132"/>
      <c r="M40" s="132"/>
    </row>
    <row r="41" spans="2:13" ht="13.9" customHeight="1" x14ac:dyDescent="0.25">
      <c r="B41" s="2" t="s">
        <v>76</v>
      </c>
      <c r="C41" s="25">
        <v>46.436</v>
      </c>
      <c r="D41" s="26">
        <v>111759.5</v>
      </c>
      <c r="E41" s="133">
        <v>2.4067426134895342</v>
      </c>
      <c r="F41" s="25">
        <v>277.94599999999997</v>
      </c>
      <c r="G41" s="27">
        <v>607864.5</v>
      </c>
      <c r="H41" s="134">
        <v>148.73603322060015</v>
      </c>
      <c r="I41" s="135">
        <v>123.48544253396608</v>
      </c>
      <c r="K41" s="32" t="s">
        <v>92</v>
      </c>
    </row>
    <row r="42" spans="2:13" s="1" customFormat="1" ht="27" customHeight="1" x14ac:dyDescent="0.25">
      <c r="B42" s="136" t="s">
        <v>108</v>
      </c>
      <c r="C42" s="75">
        <v>0.51</v>
      </c>
      <c r="D42" s="76">
        <v>9060</v>
      </c>
      <c r="E42" s="129">
        <v>17.764705882352942</v>
      </c>
      <c r="F42" s="75">
        <v>12.31</v>
      </c>
      <c r="G42" s="77">
        <v>122260</v>
      </c>
      <c r="H42" s="130">
        <v>180.49853372434018</v>
      </c>
      <c r="I42" s="131">
        <v>112.45401030169242</v>
      </c>
      <c r="J42" s="137"/>
      <c r="K42" s="142" t="s">
        <v>127</v>
      </c>
      <c r="L42" s="132"/>
      <c r="M42" s="132"/>
    </row>
    <row r="43" spans="2:13" s="1" customFormat="1" ht="13.9" customHeight="1" x14ac:dyDescent="0.25">
      <c r="B43" s="1" t="s">
        <v>77</v>
      </c>
      <c r="C43" s="75" t="s">
        <v>32</v>
      </c>
      <c r="D43" s="76">
        <v>278739</v>
      </c>
      <c r="E43" s="129" t="s">
        <v>32</v>
      </c>
      <c r="F43" s="75" t="s">
        <v>89</v>
      </c>
      <c r="G43" s="77">
        <v>2320244.2999999998</v>
      </c>
      <c r="H43" s="130" t="s">
        <v>89</v>
      </c>
      <c r="I43" s="131">
        <v>98.643664875919981</v>
      </c>
      <c r="K43" s="143" t="s">
        <v>78</v>
      </c>
      <c r="L43" s="132"/>
      <c r="M43" s="132"/>
    </row>
    <row r="44" spans="2:13" ht="13.9" customHeight="1" x14ac:dyDescent="0.25">
      <c r="B44" s="139" t="s">
        <v>191</v>
      </c>
      <c r="C44" s="25">
        <v>5.0999999999999996</v>
      </c>
      <c r="D44" s="26">
        <v>25255</v>
      </c>
      <c r="E44" s="133">
        <v>4.9519607843137257</v>
      </c>
      <c r="F44" s="25">
        <v>95.825000000000003</v>
      </c>
      <c r="G44" s="27">
        <v>435769</v>
      </c>
      <c r="H44" s="134">
        <v>69.574024729363757</v>
      </c>
      <c r="I44" s="135">
        <v>64.092583454612438</v>
      </c>
      <c r="J44" s="54"/>
      <c r="K44" s="144" t="s">
        <v>109</v>
      </c>
    </row>
    <row r="45" spans="2:13" ht="13.5" customHeight="1" x14ac:dyDescent="0.25">
      <c r="B45" s="139" t="s">
        <v>192</v>
      </c>
      <c r="C45" s="25" t="s">
        <v>89</v>
      </c>
      <c r="D45" s="26">
        <v>1000</v>
      </c>
      <c r="E45" s="133" t="s">
        <v>89</v>
      </c>
      <c r="F45" s="25">
        <v>1445</v>
      </c>
      <c r="G45" s="27">
        <v>11870</v>
      </c>
      <c r="H45" s="134" t="s">
        <v>89</v>
      </c>
      <c r="I45" s="135" t="s">
        <v>89</v>
      </c>
      <c r="J45" s="54"/>
      <c r="K45" s="144" t="s">
        <v>188</v>
      </c>
    </row>
    <row r="46" spans="2:13" ht="13.5" customHeight="1" x14ac:dyDescent="0.25">
      <c r="B46" s="139" t="s">
        <v>125</v>
      </c>
      <c r="C46" s="25">
        <v>845.03599999999994</v>
      </c>
      <c r="D46" s="26">
        <v>252484</v>
      </c>
      <c r="E46" s="133">
        <v>0.29878490383841638</v>
      </c>
      <c r="F46" s="25">
        <v>7917.6345000000001</v>
      </c>
      <c r="G46" s="27">
        <v>1872605.3</v>
      </c>
      <c r="H46" s="134">
        <v>130.08624896286014</v>
      </c>
      <c r="I46" s="135">
        <v>112.91864381269572</v>
      </c>
      <c r="J46" s="54"/>
      <c r="K46" s="144" t="s">
        <v>131</v>
      </c>
      <c r="L46" s="2"/>
      <c r="M46" s="2"/>
    </row>
    <row r="47" spans="2:13" s="1" customFormat="1" ht="13.9" customHeight="1" x14ac:dyDescent="0.25">
      <c r="B47" s="1" t="s">
        <v>79</v>
      </c>
      <c r="C47" s="75" t="s">
        <v>89</v>
      </c>
      <c r="D47" s="76">
        <v>56488</v>
      </c>
      <c r="E47" s="129" t="s">
        <v>89</v>
      </c>
      <c r="F47" s="75" t="s">
        <v>89</v>
      </c>
      <c r="G47" s="77">
        <v>682020.5</v>
      </c>
      <c r="H47" s="130" t="s">
        <v>89</v>
      </c>
      <c r="I47" s="131">
        <v>97.408539415709157</v>
      </c>
      <c r="K47" s="80" t="s">
        <v>90</v>
      </c>
      <c r="L47" s="132"/>
      <c r="M47" s="132"/>
    </row>
    <row r="48" spans="2:13" ht="15" customHeight="1" x14ac:dyDescent="0.25">
      <c r="B48" s="139" t="s">
        <v>130</v>
      </c>
      <c r="C48" s="25">
        <v>53.293999999999997</v>
      </c>
      <c r="D48" s="26">
        <v>56123</v>
      </c>
      <c r="E48" s="133">
        <v>1.0530828986377454</v>
      </c>
      <c r="F48" s="25">
        <v>637.72500000000002</v>
      </c>
      <c r="G48" s="27">
        <v>679450.5</v>
      </c>
      <c r="H48" s="134">
        <v>96.908530868343604</v>
      </c>
      <c r="I48" s="135">
        <v>97.593032541998952</v>
      </c>
      <c r="J48" s="54"/>
      <c r="K48" s="140" t="s">
        <v>128</v>
      </c>
    </row>
    <row r="49" spans="2:13" ht="13.5" customHeight="1" x14ac:dyDescent="0.25">
      <c r="B49" s="139" t="s">
        <v>126</v>
      </c>
      <c r="C49" s="25" t="s">
        <v>89</v>
      </c>
      <c r="D49" s="26">
        <v>365</v>
      </c>
      <c r="E49" s="133" t="s">
        <v>89</v>
      </c>
      <c r="F49" s="25" t="s">
        <v>89</v>
      </c>
      <c r="G49" s="27">
        <v>2570</v>
      </c>
      <c r="H49" s="134" t="s">
        <v>89</v>
      </c>
      <c r="I49" s="135" t="s">
        <v>89</v>
      </c>
      <c r="J49" s="54"/>
      <c r="K49" s="140" t="s">
        <v>129</v>
      </c>
    </row>
    <row r="50" spans="2:13" s="1" customFormat="1" ht="13.9" customHeight="1" x14ac:dyDescent="0.25">
      <c r="B50" s="1" t="s">
        <v>80</v>
      </c>
      <c r="C50" s="75" t="s">
        <v>32</v>
      </c>
      <c r="D50" s="76">
        <v>88453</v>
      </c>
      <c r="E50" s="129" t="s">
        <v>32</v>
      </c>
      <c r="F50" s="75" t="s">
        <v>89</v>
      </c>
      <c r="G50" s="77">
        <v>679254</v>
      </c>
      <c r="H50" s="130" t="s">
        <v>89</v>
      </c>
      <c r="I50" s="131">
        <v>64.539711285665277</v>
      </c>
      <c r="K50" s="80" t="s">
        <v>81</v>
      </c>
      <c r="L50" s="132"/>
      <c r="M50" s="132"/>
    </row>
    <row r="51" spans="2:13" ht="13.9" customHeight="1" x14ac:dyDescent="0.25">
      <c r="B51" s="2" t="s">
        <v>82</v>
      </c>
      <c r="C51" s="25">
        <v>5.9020000000000001</v>
      </c>
      <c r="D51" s="26">
        <v>88453</v>
      </c>
      <c r="E51" s="133">
        <v>14.986953575059303</v>
      </c>
      <c r="F51" s="25">
        <v>56.958999999999996</v>
      </c>
      <c r="G51" s="27">
        <v>679254</v>
      </c>
      <c r="H51" s="134">
        <v>77.571226235223619</v>
      </c>
      <c r="I51" s="135">
        <v>64.539711285665277</v>
      </c>
      <c r="K51" s="28" t="s">
        <v>83</v>
      </c>
    </row>
    <row r="52" spans="2:13" s="1" customFormat="1" ht="13.9" customHeight="1" x14ac:dyDescent="0.25">
      <c r="B52" s="1" t="s">
        <v>84</v>
      </c>
      <c r="C52" s="75" t="s">
        <v>89</v>
      </c>
      <c r="D52" s="76">
        <v>6590</v>
      </c>
      <c r="E52" s="129" t="s">
        <v>198</v>
      </c>
      <c r="F52" s="75" t="s">
        <v>89</v>
      </c>
      <c r="G52" s="77">
        <v>50055</v>
      </c>
      <c r="H52" s="130" t="s">
        <v>89</v>
      </c>
      <c r="I52" s="131">
        <v>59.415989079470592</v>
      </c>
      <c r="K52" s="80" t="s">
        <v>85</v>
      </c>
      <c r="L52" s="132"/>
      <c r="M52" s="132"/>
    </row>
    <row r="53" spans="2:13" ht="13.9" customHeight="1" x14ac:dyDescent="0.25">
      <c r="B53" s="2" t="s">
        <v>86</v>
      </c>
      <c r="C53" s="25">
        <v>0.65</v>
      </c>
      <c r="D53" s="26">
        <v>5450</v>
      </c>
      <c r="E53" s="133">
        <v>8.384615384615385</v>
      </c>
      <c r="F53" s="25">
        <v>5.1899999999999995</v>
      </c>
      <c r="G53" s="27">
        <v>39250</v>
      </c>
      <c r="H53" s="134">
        <v>76.492262343404562</v>
      </c>
      <c r="I53" s="135">
        <v>68.053749458170785</v>
      </c>
      <c r="K53" s="28" t="s">
        <v>93</v>
      </c>
    </row>
    <row r="54" spans="2:13" ht="13.9" customHeight="1" x14ac:dyDescent="0.25">
      <c r="B54" s="2" t="s">
        <v>87</v>
      </c>
      <c r="C54" s="25">
        <v>0.14000000000000001</v>
      </c>
      <c r="D54" s="26">
        <v>1140</v>
      </c>
      <c r="E54" s="133">
        <v>8.1428571428571423</v>
      </c>
      <c r="F54" s="25">
        <v>1.2350000000000001</v>
      </c>
      <c r="G54" s="27">
        <v>10805</v>
      </c>
      <c r="H54" s="134">
        <v>39.710610932475888</v>
      </c>
      <c r="I54" s="135">
        <v>40.666164847572453</v>
      </c>
      <c r="K54" s="28" t="s">
        <v>94</v>
      </c>
    </row>
    <row r="55" spans="2:13" ht="5.5" customHeight="1" x14ac:dyDescent="0.25">
      <c r="F55" s="145"/>
      <c r="G55" s="145"/>
      <c r="H55" s="97"/>
      <c r="I55" s="97"/>
    </row>
    <row r="56" spans="2:13" ht="13.15" customHeight="1" x14ac:dyDescent="0.25">
      <c r="B56" s="29" t="s">
        <v>157</v>
      </c>
      <c r="F56" s="145"/>
      <c r="G56" s="145"/>
    </row>
    <row r="57" spans="2:13" ht="13.15" customHeight="1" x14ac:dyDescent="0.25">
      <c r="B57" s="33" t="s">
        <v>194</v>
      </c>
    </row>
    <row r="58" spans="2:13" ht="13.15" customHeight="1" x14ac:dyDescent="0.25">
      <c r="C58" s="58"/>
      <c r="E58" s="146"/>
      <c r="F58" s="58"/>
    </row>
    <row r="59" spans="2:13" ht="13.15" customHeight="1" x14ac:dyDescent="0.25">
      <c r="B59" s="2" t="s">
        <v>149</v>
      </c>
      <c r="C59" s="37">
        <v>21397</v>
      </c>
    </row>
    <row r="60" spans="2:13" ht="13.15" customHeight="1" x14ac:dyDescent="0.25">
      <c r="B60" s="2" t="s">
        <v>150</v>
      </c>
      <c r="C60" s="37">
        <v>65353</v>
      </c>
      <c r="G60" s="2"/>
      <c r="H60" s="2"/>
      <c r="I60" s="2"/>
    </row>
    <row r="61" spans="2:13" ht="13.15" customHeight="1" x14ac:dyDescent="0.25">
      <c r="B61" s="2" t="s">
        <v>151</v>
      </c>
      <c r="C61" s="37">
        <v>568372</v>
      </c>
      <c r="G61" s="2"/>
      <c r="H61" s="2"/>
      <c r="I61" s="2"/>
      <c r="L61" s="2"/>
    </row>
    <row r="62" spans="2:13" ht="13.15" customHeight="1" x14ac:dyDescent="0.25">
      <c r="B62" s="2" t="s">
        <v>152</v>
      </c>
      <c r="C62" s="37">
        <v>305581</v>
      </c>
      <c r="E62" s="146"/>
      <c r="F62" s="58"/>
      <c r="G62" s="2"/>
      <c r="H62" s="2"/>
      <c r="I62" s="2"/>
      <c r="L62" s="2"/>
      <c r="M62" s="2"/>
    </row>
    <row r="63" spans="2:13" ht="13.15" customHeight="1" x14ac:dyDescent="0.25">
      <c r="B63" s="2" t="s">
        <v>189</v>
      </c>
      <c r="C63" s="37">
        <v>111759.5</v>
      </c>
      <c r="G63" s="2"/>
      <c r="H63" s="2"/>
      <c r="I63" s="2"/>
      <c r="L63" s="2"/>
      <c r="M63" s="2"/>
    </row>
    <row r="64" spans="2:13" ht="13.15" customHeight="1" x14ac:dyDescent="0.25">
      <c r="B64" s="2" t="s">
        <v>153</v>
      </c>
      <c r="C64" s="37">
        <v>278739</v>
      </c>
      <c r="G64" s="2"/>
      <c r="H64" s="2"/>
      <c r="I64" s="2"/>
      <c r="L64" s="2"/>
      <c r="M64" s="2"/>
    </row>
    <row r="65" spans="2:13" ht="13.15" customHeight="1" x14ac:dyDescent="0.25">
      <c r="B65" s="2" t="s">
        <v>154</v>
      </c>
      <c r="C65" s="37">
        <v>56488</v>
      </c>
      <c r="G65" s="2"/>
      <c r="H65" s="2"/>
      <c r="I65" s="2"/>
      <c r="L65" s="2"/>
      <c r="M65" s="2"/>
    </row>
    <row r="66" spans="2:13" ht="13.15" customHeight="1" x14ac:dyDescent="0.25">
      <c r="B66" s="2" t="s">
        <v>155</v>
      </c>
      <c r="C66" s="37">
        <v>88453</v>
      </c>
      <c r="G66" s="2"/>
      <c r="H66" s="2"/>
      <c r="I66" s="2"/>
      <c r="L66" s="2"/>
      <c r="M66" s="2"/>
    </row>
    <row r="67" spans="2:13" ht="13.15" customHeight="1" x14ac:dyDescent="0.25">
      <c r="B67" s="2" t="s">
        <v>156</v>
      </c>
      <c r="C67" s="37">
        <v>16300</v>
      </c>
      <c r="D67" s="147"/>
      <c r="E67" s="148"/>
      <c r="F67" s="147"/>
      <c r="G67" s="2"/>
      <c r="H67" s="2"/>
      <c r="I67" s="2"/>
      <c r="L67" s="2"/>
      <c r="M67" s="2"/>
    </row>
    <row r="68" spans="2:13" ht="13.15" customHeight="1" x14ac:dyDescent="0.25">
      <c r="B68" s="4"/>
      <c r="C68" s="149"/>
      <c r="D68" s="149"/>
      <c r="E68" s="150"/>
      <c r="F68" s="149"/>
      <c r="G68" s="2"/>
      <c r="H68" s="2"/>
      <c r="I68" s="2"/>
      <c r="L68" s="2"/>
      <c r="M68" s="2"/>
    </row>
    <row r="69" spans="2:13" ht="13.15" customHeight="1" x14ac:dyDescent="0.25">
      <c r="G69" s="2"/>
      <c r="H69" s="2"/>
      <c r="I69" s="2"/>
      <c r="L69" s="2"/>
      <c r="M69" s="2"/>
    </row>
    <row r="70" spans="2:13" ht="13.15" customHeight="1" x14ac:dyDescent="0.25">
      <c r="B70" s="1"/>
      <c r="C70" s="151"/>
      <c r="D70" s="152"/>
      <c r="E70" s="153"/>
      <c r="F70" s="151"/>
      <c r="G70" s="2"/>
      <c r="H70" s="2"/>
      <c r="I70" s="2"/>
      <c r="L70" s="2"/>
      <c r="M70" s="2"/>
    </row>
    <row r="71" spans="2:13" ht="13.15" customHeight="1" x14ac:dyDescent="0.25">
      <c r="B71" s="33"/>
      <c r="G71" s="2"/>
      <c r="H71" s="2"/>
      <c r="I71" s="2"/>
      <c r="L71" s="2"/>
      <c r="M71" s="2"/>
    </row>
    <row r="72" spans="2:13" ht="13.15" customHeight="1" x14ac:dyDescent="0.25">
      <c r="G72" s="2"/>
      <c r="H72" s="2"/>
      <c r="I72" s="2"/>
      <c r="L72" s="2"/>
      <c r="M72" s="2"/>
    </row>
    <row r="73" spans="2:13" ht="13.15" customHeight="1" x14ac:dyDescent="0.25">
      <c r="M73" s="2"/>
    </row>
    <row r="74" spans="2:13" ht="13.15" customHeight="1" x14ac:dyDescent="0.25">
      <c r="B74" s="33"/>
      <c r="M74" s="2"/>
    </row>
    <row r="75" spans="2:13" ht="13.15" customHeight="1" x14ac:dyDescent="0.25">
      <c r="M75" s="2"/>
    </row>
    <row r="76" spans="2:13" ht="13.15" customHeight="1" x14ac:dyDescent="0.25">
      <c r="B76" s="4"/>
      <c r="M76" s="2"/>
    </row>
    <row r="77" spans="2:13" ht="13.15" customHeight="1" x14ac:dyDescent="0.25">
      <c r="D77" s="154"/>
      <c r="G77" s="2"/>
      <c r="H77" s="2"/>
      <c r="I77" s="2"/>
      <c r="L77" s="2"/>
      <c r="M77" s="2"/>
    </row>
    <row r="78" spans="2:13" x14ac:dyDescent="0.25">
      <c r="B78" s="1"/>
      <c r="C78" s="151"/>
      <c r="D78" s="154"/>
      <c r="G78" s="2"/>
      <c r="H78" s="2"/>
      <c r="I78" s="2"/>
      <c r="L78" s="2"/>
      <c r="M78" s="2"/>
    </row>
    <row r="79" spans="2:13" x14ac:dyDescent="0.25">
      <c r="B79" s="33"/>
      <c r="D79" s="154"/>
      <c r="L79" s="2"/>
      <c r="M79" s="2"/>
    </row>
    <row r="80" spans="2:13" x14ac:dyDescent="0.25">
      <c r="D80" s="155"/>
      <c r="E80" s="155"/>
      <c r="F80" s="155"/>
      <c r="G80" s="155"/>
      <c r="H80" s="155"/>
      <c r="I80" s="155"/>
      <c r="J80" s="155"/>
      <c r="K80" s="155"/>
      <c r="L80" s="2"/>
      <c r="M80" s="2"/>
    </row>
    <row r="81" spans="2:13" x14ac:dyDescent="0.25">
      <c r="C81" s="145"/>
      <c r="E81" s="156"/>
      <c r="F81" s="145"/>
      <c r="G81" s="2"/>
      <c r="H81" s="2"/>
      <c r="I81" s="2"/>
      <c r="L81" s="2"/>
      <c r="M81" s="2"/>
    </row>
    <row r="82" spans="2:13" x14ac:dyDescent="0.25">
      <c r="B82" s="33"/>
      <c r="C82" s="58"/>
      <c r="E82" s="146"/>
      <c r="F82" s="58"/>
      <c r="G82" s="2"/>
      <c r="H82" s="2"/>
      <c r="I82" s="2"/>
      <c r="L82" s="2"/>
      <c r="M82" s="2"/>
    </row>
    <row r="83" spans="2:13" x14ac:dyDescent="0.25">
      <c r="G83" s="2"/>
      <c r="H83" s="2"/>
      <c r="I83" s="2"/>
      <c r="L83" s="2"/>
      <c r="M83" s="2"/>
    </row>
    <row r="84" spans="2:13" x14ac:dyDescent="0.25">
      <c r="G84" s="2"/>
      <c r="H84" s="2"/>
      <c r="I84" s="2"/>
      <c r="L84" s="2"/>
      <c r="M84" s="2"/>
    </row>
    <row r="85" spans="2:13" x14ac:dyDescent="0.25">
      <c r="B85" s="33"/>
      <c r="G85" s="2"/>
      <c r="H85" s="2"/>
      <c r="I85" s="2"/>
      <c r="L85" s="2"/>
      <c r="M85" s="2"/>
    </row>
    <row r="86" spans="2:13" x14ac:dyDescent="0.25">
      <c r="G86" s="2"/>
      <c r="H86" s="2"/>
      <c r="I86" s="2"/>
      <c r="L86" s="2"/>
      <c r="M86" s="2"/>
    </row>
    <row r="87" spans="2:13" x14ac:dyDescent="0.25">
      <c r="B87" s="1"/>
      <c r="C87" s="35"/>
      <c r="D87" s="152"/>
      <c r="E87" s="31"/>
      <c r="F87" s="35"/>
      <c r="G87" s="2"/>
      <c r="H87" s="2"/>
      <c r="I87" s="2"/>
      <c r="L87" s="2"/>
      <c r="M87" s="2"/>
    </row>
    <row r="88" spans="2:13" x14ac:dyDescent="0.25">
      <c r="B88" s="33"/>
      <c r="C88" s="58"/>
      <c r="E88" s="146"/>
      <c r="F88" s="58"/>
      <c r="G88" s="2"/>
      <c r="H88" s="2"/>
      <c r="I88" s="2"/>
      <c r="L88" s="2"/>
      <c r="M88" s="2"/>
    </row>
  </sheetData>
  <mergeCells count="6">
    <mergeCell ref="D80:K80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zoomScaleNormal="100" workbookViewId="0">
      <selection activeCell="A4" sqref="A4:K58"/>
    </sheetView>
  </sheetViews>
  <sheetFormatPr defaultColWidth="9.09765625" defaultRowHeight="11.5" x14ac:dyDescent="0.25"/>
  <cols>
    <col min="1" max="1" width="21.59765625" style="2" customWidth="1"/>
    <col min="2" max="2" width="9.296875" style="2" customWidth="1"/>
    <col min="3" max="3" width="9.19921875" style="2" customWidth="1"/>
    <col min="4" max="4" width="9.3984375" style="2" bestFit="1" customWidth="1"/>
    <col min="5" max="5" width="10.19921875" style="37" bestFit="1" customWidth="1"/>
    <col min="6" max="6" width="10.19921875" style="37" customWidth="1"/>
    <col min="7" max="7" width="10.09765625" style="37" customWidth="1"/>
    <col min="8" max="9" width="7.09765625" style="37" customWidth="1"/>
    <col min="10" max="10" width="7.69921875" style="37" customWidth="1"/>
    <col min="11" max="11" width="20" style="2" customWidth="1"/>
    <col min="12" max="12" width="7.59765625" style="2" customWidth="1"/>
    <col min="13" max="13" width="8.69921875" style="2" customWidth="1"/>
    <col min="14" max="14" width="10.59765625" style="2" bestFit="1" customWidth="1"/>
    <col min="15" max="15" width="7.8984375" style="55" customWidth="1"/>
    <col min="16" max="16" width="3.59765625" style="55" customWidth="1"/>
    <col min="17" max="17" width="7.69921875" style="55" customWidth="1"/>
    <col min="18" max="18" width="12.59765625" style="55" customWidth="1"/>
    <col min="19" max="19" width="3.59765625" style="55" customWidth="1"/>
    <col min="20" max="20" width="8.09765625" style="55" customWidth="1"/>
    <col min="21" max="16384" width="9.09765625" style="2"/>
  </cols>
  <sheetData>
    <row r="1" spans="1:20" ht="12" customHeight="1" x14ac:dyDescent="0.25">
      <c r="A1" s="1" t="s">
        <v>98</v>
      </c>
    </row>
    <row r="2" spans="1:20" ht="12" customHeight="1" x14ac:dyDescent="0.25">
      <c r="A2" s="4" t="s">
        <v>99</v>
      </c>
      <c r="G2" s="37" t="s">
        <v>0</v>
      </c>
    </row>
    <row r="3" spans="1:20" ht="12" customHeight="1" x14ac:dyDescent="0.25">
      <c r="A3" s="56"/>
      <c r="B3" s="57"/>
      <c r="C3" s="57"/>
      <c r="D3" s="57"/>
      <c r="E3" s="58"/>
      <c r="F3" s="58"/>
      <c r="G3" s="58"/>
      <c r="H3" s="58"/>
      <c r="I3" s="58"/>
      <c r="J3" s="58"/>
      <c r="K3" s="59"/>
      <c r="L3" s="59"/>
      <c r="M3" s="59"/>
      <c r="O3" s="60"/>
      <c r="P3" s="60"/>
      <c r="Q3" s="60"/>
      <c r="R3" s="60"/>
      <c r="S3" s="60"/>
      <c r="T3" s="60"/>
    </row>
    <row r="4" spans="1:20" ht="12" customHeight="1" x14ac:dyDescent="0.25">
      <c r="A4" s="1" t="s">
        <v>227</v>
      </c>
      <c r="G4" s="58"/>
      <c r="H4" s="58"/>
      <c r="I4" s="58"/>
      <c r="J4" s="58"/>
      <c r="K4" s="59"/>
      <c r="L4" s="59"/>
      <c r="M4" s="59"/>
      <c r="O4" s="60"/>
      <c r="P4" s="60"/>
      <c r="Q4" s="60"/>
      <c r="R4" s="60"/>
      <c r="S4" s="60"/>
      <c r="T4" s="60"/>
    </row>
    <row r="5" spans="1:20" ht="12" customHeight="1" x14ac:dyDescent="0.25">
      <c r="A5" s="4" t="s">
        <v>228</v>
      </c>
      <c r="G5" s="58"/>
      <c r="H5" s="58"/>
      <c r="I5" s="58"/>
      <c r="J5" s="58"/>
      <c r="K5" s="59"/>
      <c r="L5" s="59"/>
      <c r="M5" s="59"/>
      <c r="O5" s="60"/>
      <c r="P5" s="60"/>
      <c r="Q5" s="60"/>
      <c r="R5" s="60"/>
      <c r="S5" s="60"/>
      <c r="T5" s="60"/>
    </row>
    <row r="6" spans="1:20" ht="4" hidden="1" customHeight="1" x14ac:dyDescent="0.25">
      <c r="A6" s="5"/>
    </row>
    <row r="7" spans="1:20" ht="39.65" customHeight="1" x14ac:dyDescent="0.25">
      <c r="A7" s="61"/>
      <c r="B7" s="6" t="s">
        <v>224</v>
      </c>
      <c r="C7" s="7"/>
      <c r="D7" s="8"/>
      <c r="E7" s="9" t="s">
        <v>225</v>
      </c>
      <c r="F7" s="10"/>
      <c r="G7" s="11"/>
      <c r="H7" s="62" t="s">
        <v>226</v>
      </c>
      <c r="I7" s="63"/>
      <c r="J7" s="64"/>
      <c r="K7" s="12"/>
      <c r="O7" s="65"/>
      <c r="P7" s="65"/>
      <c r="Q7" s="65"/>
      <c r="R7" s="65"/>
      <c r="S7" s="65"/>
      <c r="T7" s="65"/>
    </row>
    <row r="8" spans="1:20" ht="31.15" customHeight="1" thickBot="1" x14ac:dyDescent="0.3">
      <c r="A8" s="66"/>
      <c r="B8" s="16" t="s">
        <v>110</v>
      </c>
      <c r="C8" s="16" t="s">
        <v>111</v>
      </c>
      <c r="D8" s="16" t="s">
        <v>112</v>
      </c>
      <c r="E8" s="16" t="s">
        <v>110</v>
      </c>
      <c r="F8" s="16" t="s">
        <v>111</v>
      </c>
      <c r="G8" s="16" t="s">
        <v>112</v>
      </c>
      <c r="H8" s="16" t="s">
        <v>110</v>
      </c>
      <c r="I8" s="16" t="s">
        <v>111</v>
      </c>
      <c r="J8" s="16" t="s">
        <v>112</v>
      </c>
      <c r="K8" s="67"/>
      <c r="O8" s="13"/>
      <c r="P8" s="13"/>
      <c r="Q8" s="13"/>
      <c r="R8" s="13"/>
      <c r="S8" s="13"/>
      <c r="T8" s="13"/>
    </row>
    <row r="9" spans="1:20" ht="12" customHeight="1" thickTop="1" x14ac:dyDescent="0.25">
      <c r="A9" s="68"/>
      <c r="B9" s="19"/>
      <c r="C9" s="20"/>
      <c r="D9" s="69"/>
      <c r="E9" s="70"/>
      <c r="F9" s="71"/>
      <c r="G9" s="72"/>
      <c r="H9" s="70"/>
      <c r="I9" s="70"/>
      <c r="J9" s="72"/>
      <c r="L9" s="2" t="s">
        <v>0</v>
      </c>
      <c r="O9" s="73"/>
      <c r="P9" s="73"/>
      <c r="Q9" s="73"/>
      <c r="R9" s="73"/>
      <c r="S9" s="73"/>
      <c r="T9" s="73"/>
    </row>
    <row r="10" spans="1:20" ht="16.149999999999999" customHeight="1" x14ac:dyDescent="0.25">
      <c r="A10" s="74" t="s">
        <v>105</v>
      </c>
      <c r="B10" s="75">
        <v>21597570.350000001</v>
      </c>
      <c r="C10" s="76">
        <v>9299620</v>
      </c>
      <c r="D10" s="77">
        <v>12297950.35</v>
      </c>
      <c r="E10" s="76">
        <v>266834731.44999999</v>
      </c>
      <c r="F10" s="76">
        <v>124373486.95999999</v>
      </c>
      <c r="G10" s="77">
        <v>142461244.49000001</v>
      </c>
      <c r="H10" s="78">
        <v>100.6</v>
      </c>
      <c r="I10" s="78">
        <v>114.5</v>
      </c>
      <c r="J10" s="79">
        <v>91</v>
      </c>
      <c r="K10" s="80" t="s">
        <v>106</v>
      </c>
      <c r="M10" s="24"/>
      <c r="N10" s="24"/>
      <c r="O10" s="81"/>
      <c r="P10" s="81"/>
      <c r="Q10" s="81"/>
      <c r="R10" s="81"/>
      <c r="S10" s="81"/>
      <c r="T10" s="73"/>
    </row>
    <row r="11" spans="1:20" s="4" customFormat="1" ht="16.149999999999999" customHeight="1" x14ac:dyDescent="0.25">
      <c r="A11" s="29" t="s">
        <v>113</v>
      </c>
      <c r="B11" s="75">
        <v>525859.35</v>
      </c>
      <c r="C11" s="76">
        <v>296074</v>
      </c>
      <c r="D11" s="77">
        <v>229785.35</v>
      </c>
      <c r="E11" s="76">
        <v>23563770.73</v>
      </c>
      <c r="F11" s="82">
        <v>8137409.75</v>
      </c>
      <c r="G11" s="77">
        <v>15426360.98</v>
      </c>
      <c r="H11" s="78">
        <v>115.4</v>
      </c>
      <c r="I11" s="83">
        <v>129.80000000000001</v>
      </c>
      <c r="J11" s="79">
        <v>109</v>
      </c>
      <c r="K11" s="80" t="s">
        <v>114</v>
      </c>
      <c r="L11" s="2"/>
      <c r="M11" s="33"/>
      <c r="N11" s="33"/>
      <c r="O11" s="81"/>
      <c r="P11" s="81"/>
      <c r="Q11" s="81"/>
      <c r="R11" s="84"/>
      <c r="S11" s="81"/>
      <c r="T11" s="33"/>
    </row>
    <row r="12" spans="1:20" s="1" customFormat="1" ht="16.149999999999999" customHeight="1" x14ac:dyDescent="0.25">
      <c r="A12" s="24" t="s">
        <v>33</v>
      </c>
      <c r="B12" s="25">
        <v>122386</v>
      </c>
      <c r="C12" s="26">
        <v>103430</v>
      </c>
      <c r="D12" s="27">
        <v>18956</v>
      </c>
      <c r="E12" s="26">
        <v>5851066</v>
      </c>
      <c r="F12" s="85">
        <v>2435542</v>
      </c>
      <c r="G12" s="27">
        <v>3415524</v>
      </c>
      <c r="H12" s="78">
        <v>131.9</v>
      </c>
      <c r="I12" s="86">
        <v>101.5</v>
      </c>
      <c r="J12" s="79">
        <v>167.8</v>
      </c>
      <c r="K12" s="28" t="s">
        <v>123</v>
      </c>
      <c r="L12" s="2"/>
      <c r="M12" s="29"/>
      <c r="N12" s="29"/>
      <c r="O12" s="87"/>
      <c r="P12" s="87"/>
      <c r="Q12" s="88" t="s">
        <v>146</v>
      </c>
      <c r="R12" s="88" t="s">
        <v>147</v>
      </c>
      <c r="S12" s="87"/>
      <c r="T12" s="29"/>
    </row>
    <row r="13" spans="1:20" ht="16.149999999999999" customHeight="1" x14ac:dyDescent="0.25">
      <c r="A13" s="24" t="s">
        <v>140</v>
      </c>
      <c r="B13" s="25">
        <v>271314</v>
      </c>
      <c r="C13" s="26">
        <v>170871</v>
      </c>
      <c r="D13" s="27">
        <v>100443</v>
      </c>
      <c r="E13" s="26">
        <v>3851130</v>
      </c>
      <c r="F13" s="85">
        <v>1259642</v>
      </c>
      <c r="G13" s="27">
        <v>2591488</v>
      </c>
      <c r="H13" s="89">
        <v>123.9</v>
      </c>
      <c r="I13" s="89">
        <v>146.19999999999999</v>
      </c>
      <c r="J13" s="90">
        <v>115.3</v>
      </c>
      <c r="K13" s="91" t="s">
        <v>20</v>
      </c>
      <c r="M13" s="24"/>
      <c r="N13" s="24"/>
      <c r="O13" s="87"/>
      <c r="P13" s="87"/>
      <c r="Q13" s="92">
        <f>F10</f>
        <v>124373486.95999999</v>
      </c>
      <c r="R13" s="92">
        <f>G10</f>
        <v>142461244.49000001</v>
      </c>
      <c r="S13" s="87"/>
      <c r="T13" s="87"/>
    </row>
    <row r="14" spans="1:20" ht="16.149999999999999" customHeight="1" x14ac:dyDescent="0.25">
      <c r="A14" s="24" t="s">
        <v>207</v>
      </c>
      <c r="B14" s="25">
        <v>820</v>
      </c>
      <c r="C14" s="26" t="s">
        <v>89</v>
      </c>
      <c r="D14" s="27">
        <v>820</v>
      </c>
      <c r="E14" s="26">
        <v>109224</v>
      </c>
      <c r="F14" s="85">
        <v>26749</v>
      </c>
      <c r="G14" s="27">
        <v>82475</v>
      </c>
      <c r="H14" s="89">
        <v>36.5</v>
      </c>
      <c r="I14" s="93" t="s">
        <v>221</v>
      </c>
      <c r="J14" s="90">
        <v>159.5</v>
      </c>
      <c r="K14" s="91" t="s">
        <v>208</v>
      </c>
      <c r="M14" s="24"/>
      <c r="N14" s="24"/>
      <c r="O14" s="87"/>
      <c r="P14" s="87"/>
      <c r="Q14" s="92"/>
      <c r="R14" s="92"/>
      <c r="S14" s="87"/>
      <c r="T14" s="87"/>
    </row>
    <row r="15" spans="1:20" ht="16.149999999999999" customHeight="1" x14ac:dyDescent="0.25">
      <c r="A15" s="24" t="s">
        <v>141</v>
      </c>
      <c r="B15" s="25">
        <v>35976</v>
      </c>
      <c r="C15" s="26">
        <v>9935</v>
      </c>
      <c r="D15" s="27">
        <v>26041</v>
      </c>
      <c r="E15" s="26">
        <v>743171</v>
      </c>
      <c r="F15" s="85">
        <v>187260</v>
      </c>
      <c r="G15" s="27">
        <v>555911</v>
      </c>
      <c r="H15" s="89">
        <v>90.1</v>
      </c>
      <c r="I15" s="89">
        <v>102.2</v>
      </c>
      <c r="J15" s="90">
        <v>86.7</v>
      </c>
      <c r="K15" s="28" t="s">
        <v>21</v>
      </c>
      <c r="M15" s="24"/>
      <c r="N15" s="24"/>
      <c r="P15" s="94"/>
      <c r="Q15" s="88" t="s">
        <v>146</v>
      </c>
      <c r="R15" s="88" t="s">
        <v>147</v>
      </c>
      <c r="S15" s="94"/>
    </row>
    <row r="16" spans="1:20" s="4" customFormat="1" ht="16.149999999999999" customHeight="1" x14ac:dyDescent="0.25">
      <c r="A16" s="24" t="s">
        <v>43</v>
      </c>
      <c r="B16" s="25">
        <v>95363.35</v>
      </c>
      <c r="C16" s="26">
        <v>11838</v>
      </c>
      <c r="D16" s="27">
        <v>83525.350000000006</v>
      </c>
      <c r="E16" s="26">
        <v>13009179.73</v>
      </c>
      <c r="F16" s="85">
        <v>4228216.75</v>
      </c>
      <c r="G16" s="27">
        <v>8780962.9800000004</v>
      </c>
      <c r="H16" s="95">
        <v>110.7</v>
      </c>
      <c r="I16" s="96">
        <v>164.1</v>
      </c>
      <c r="J16" s="90">
        <v>95.7</v>
      </c>
      <c r="K16" s="28" t="s">
        <v>22</v>
      </c>
      <c r="L16" s="2"/>
      <c r="M16" s="33"/>
      <c r="N16" s="33"/>
      <c r="P16" s="97"/>
      <c r="Q16" s="92">
        <f>C10</f>
        <v>9299620</v>
      </c>
      <c r="R16" s="92">
        <f>D10</f>
        <v>12297950.35</v>
      </c>
      <c r="S16" s="97"/>
    </row>
    <row r="17" spans="1:20" s="1" customFormat="1" ht="16.149999999999999" customHeight="1" x14ac:dyDescent="0.25">
      <c r="A17" s="29" t="s">
        <v>115</v>
      </c>
      <c r="B17" s="75">
        <v>275294</v>
      </c>
      <c r="C17" s="76">
        <v>275294</v>
      </c>
      <c r="D17" s="77" t="s">
        <v>89</v>
      </c>
      <c r="E17" s="76">
        <v>3973378</v>
      </c>
      <c r="F17" s="82">
        <v>3970900</v>
      </c>
      <c r="G17" s="77">
        <v>2478</v>
      </c>
      <c r="H17" s="98">
        <v>57.6</v>
      </c>
      <c r="I17" s="83">
        <v>57.6</v>
      </c>
      <c r="J17" s="79" t="s">
        <v>89</v>
      </c>
      <c r="K17" s="80" t="s">
        <v>116</v>
      </c>
      <c r="L17" s="2"/>
      <c r="M17" s="29"/>
      <c r="N17" s="29"/>
      <c r="P17" s="99"/>
      <c r="Q17" s="100"/>
      <c r="R17" s="101"/>
      <c r="S17" s="99"/>
    </row>
    <row r="18" spans="1:20" ht="16.149999999999999" customHeight="1" x14ac:dyDescent="0.25">
      <c r="A18" s="29" t="s">
        <v>117</v>
      </c>
      <c r="B18" s="75">
        <v>2154060</v>
      </c>
      <c r="C18" s="76">
        <v>1268549</v>
      </c>
      <c r="D18" s="77">
        <v>885511</v>
      </c>
      <c r="E18" s="76">
        <v>43521050.350000001</v>
      </c>
      <c r="F18" s="82">
        <v>14925039</v>
      </c>
      <c r="G18" s="77">
        <v>28596011.350000001</v>
      </c>
      <c r="H18" s="83">
        <v>116</v>
      </c>
      <c r="I18" s="83">
        <v>96.5</v>
      </c>
      <c r="J18" s="79">
        <v>129.69999999999999</v>
      </c>
      <c r="K18" s="80" t="s">
        <v>118</v>
      </c>
      <c r="M18" s="24"/>
      <c r="N18" s="24"/>
      <c r="P18" s="102"/>
      <c r="Q18" s="102"/>
      <c r="S18" s="102"/>
    </row>
    <row r="19" spans="1:20" s="4" customFormat="1" ht="16.149999999999999" customHeight="1" x14ac:dyDescent="0.25">
      <c r="A19" s="24" t="s">
        <v>142</v>
      </c>
      <c r="B19" s="25">
        <v>1117072</v>
      </c>
      <c r="C19" s="26">
        <v>231561</v>
      </c>
      <c r="D19" s="27">
        <v>885511</v>
      </c>
      <c r="E19" s="26">
        <v>33889178.350000001</v>
      </c>
      <c r="F19" s="85">
        <v>5294615</v>
      </c>
      <c r="G19" s="27">
        <v>28594563.350000001</v>
      </c>
      <c r="H19" s="96">
        <v>121.1</v>
      </c>
      <c r="I19" s="96">
        <v>89.2</v>
      </c>
      <c r="J19" s="90">
        <v>129.69999999999999</v>
      </c>
      <c r="K19" s="28" t="s">
        <v>23</v>
      </c>
      <c r="L19" s="2"/>
      <c r="M19" s="33"/>
      <c r="N19" s="33"/>
      <c r="P19" s="97"/>
      <c r="Q19" s="97"/>
      <c r="S19" s="97"/>
    </row>
    <row r="20" spans="1:20" s="1" customFormat="1" ht="16.149999999999999" customHeight="1" x14ac:dyDescent="0.25">
      <c r="A20" s="24" t="s">
        <v>143</v>
      </c>
      <c r="B20" s="25">
        <v>1036988</v>
      </c>
      <c r="C20" s="26">
        <v>1036988</v>
      </c>
      <c r="D20" s="27" t="s">
        <v>89</v>
      </c>
      <c r="E20" s="26">
        <v>9630199</v>
      </c>
      <c r="F20" s="26">
        <v>9630199</v>
      </c>
      <c r="G20" s="27" t="s">
        <v>89</v>
      </c>
      <c r="H20" s="96">
        <v>101</v>
      </c>
      <c r="I20" s="96">
        <v>101</v>
      </c>
      <c r="J20" s="90" t="s">
        <v>89</v>
      </c>
      <c r="K20" s="28" t="s">
        <v>24</v>
      </c>
      <c r="L20" s="2"/>
      <c r="M20" s="29"/>
      <c r="N20" s="29"/>
      <c r="P20" s="55"/>
      <c r="Q20" s="55"/>
      <c r="S20" s="55"/>
    </row>
    <row r="21" spans="1:20" s="1" customFormat="1" ht="16.149999999999999" customHeight="1" x14ac:dyDescent="0.25">
      <c r="A21" s="24" t="s">
        <v>199</v>
      </c>
      <c r="B21" s="25" t="s">
        <v>89</v>
      </c>
      <c r="C21" s="26" t="s">
        <v>89</v>
      </c>
      <c r="D21" s="27" t="s">
        <v>89</v>
      </c>
      <c r="E21" s="26">
        <v>1673</v>
      </c>
      <c r="F21" s="85">
        <v>225</v>
      </c>
      <c r="G21" s="27">
        <v>1448</v>
      </c>
      <c r="H21" s="96" t="s">
        <v>89</v>
      </c>
      <c r="I21" s="96" t="s">
        <v>89</v>
      </c>
      <c r="J21" s="90" t="s">
        <v>89</v>
      </c>
      <c r="K21" s="28" t="s">
        <v>200</v>
      </c>
      <c r="L21" s="2"/>
      <c r="M21" s="29"/>
      <c r="N21" s="29"/>
      <c r="P21" s="55"/>
      <c r="Q21" s="55"/>
      <c r="S21" s="55"/>
    </row>
    <row r="22" spans="1:20" s="1" customFormat="1" ht="16.149999999999999" customHeight="1" x14ac:dyDescent="0.25">
      <c r="A22" s="29" t="s">
        <v>119</v>
      </c>
      <c r="B22" s="75">
        <v>17395206</v>
      </c>
      <c r="C22" s="76">
        <v>6230882</v>
      </c>
      <c r="D22" s="77">
        <v>11164324</v>
      </c>
      <c r="E22" s="76">
        <v>184623751.06999999</v>
      </c>
      <c r="F22" s="82">
        <v>86439971.909999996</v>
      </c>
      <c r="G22" s="77">
        <v>98183779.159999996</v>
      </c>
      <c r="H22" s="83">
        <v>95</v>
      </c>
      <c r="I22" s="83">
        <v>116.6</v>
      </c>
      <c r="J22" s="79">
        <v>81.599999999999994</v>
      </c>
      <c r="K22" s="80" t="s">
        <v>120</v>
      </c>
      <c r="L22" s="2"/>
      <c r="M22" s="29"/>
      <c r="N22" s="29"/>
      <c r="P22" s="102"/>
      <c r="Q22" s="102"/>
      <c r="S22" s="102"/>
    </row>
    <row r="23" spans="1:20" ht="16.149999999999999" customHeight="1" x14ac:dyDescent="0.25">
      <c r="A23" s="24" t="s">
        <v>144</v>
      </c>
      <c r="B23" s="25">
        <v>1576910</v>
      </c>
      <c r="C23" s="26">
        <v>966418</v>
      </c>
      <c r="D23" s="27">
        <v>610492</v>
      </c>
      <c r="E23" s="26">
        <v>19723176.5</v>
      </c>
      <c r="F23" s="85">
        <v>11733150</v>
      </c>
      <c r="G23" s="27">
        <v>7990026.5</v>
      </c>
      <c r="H23" s="96">
        <v>46.8</v>
      </c>
      <c r="I23" s="96">
        <v>148.6</v>
      </c>
      <c r="J23" s="93" t="s">
        <v>221</v>
      </c>
      <c r="K23" s="91" t="s">
        <v>25</v>
      </c>
      <c r="M23" s="24"/>
      <c r="N23" s="24"/>
      <c r="S23" s="97"/>
    </row>
    <row r="24" spans="1:20" s="4" customFormat="1" ht="16.149999999999999" customHeight="1" x14ac:dyDescent="0.25">
      <c r="A24" s="24" t="s">
        <v>77</v>
      </c>
      <c r="B24" s="25">
        <v>5451657</v>
      </c>
      <c r="C24" s="26">
        <v>4746908</v>
      </c>
      <c r="D24" s="27">
        <v>704749</v>
      </c>
      <c r="E24" s="26">
        <v>70615655</v>
      </c>
      <c r="F24" s="85">
        <v>63853012</v>
      </c>
      <c r="G24" s="27">
        <v>6762643</v>
      </c>
      <c r="H24" s="96">
        <v>104.7</v>
      </c>
      <c r="I24" s="96">
        <v>112.2</v>
      </c>
      <c r="J24" s="90">
        <v>64.099999999999994</v>
      </c>
      <c r="K24" s="28" t="s">
        <v>26</v>
      </c>
      <c r="L24" s="2"/>
      <c r="M24" s="33"/>
      <c r="N24" s="33"/>
      <c r="P24" s="55"/>
      <c r="Q24" s="55"/>
      <c r="S24" s="55"/>
    </row>
    <row r="25" spans="1:20" s="1" customFormat="1" ht="16.149999999999999" customHeight="1" x14ac:dyDescent="0.25">
      <c r="A25" s="24" t="s">
        <v>79</v>
      </c>
      <c r="B25" s="25">
        <v>9748800</v>
      </c>
      <c r="C25" s="26">
        <v>517556</v>
      </c>
      <c r="D25" s="27">
        <v>9231244</v>
      </c>
      <c r="E25" s="26">
        <v>83936976.569999993</v>
      </c>
      <c r="F25" s="85">
        <v>10786222.91</v>
      </c>
      <c r="G25" s="27">
        <v>73150753.659999996</v>
      </c>
      <c r="H25" s="96">
        <v>113.8</v>
      </c>
      <c r="I25" s="96">
        <v>115.9</v>
      </c>
      <c r="J25" s="90">
        <v>113.5</v>
      </c>
      <c r="K25" s="28" t="s">
        <v>27</v>
      </c>
      <c r="L25" s="2"/>
      <c r="M25" s="29"/>
      <c r="N25" s="29"/>
      <c r="P25" s="55"/>
      <c r="Q25" s="55"/>
      <c r="S25" s="55"/>
    </row>
    <row r="26" spans="1:20" ht="16.149999999999999" customHeight="1" x14ac:dyDescent="0.25">
      <c r="A26" s="24" t="s">
        <v>145</v>
      </c>
      <c r="B26" s="25">
        <v>617839</v>
      </c>
      <c r="C26" s="26" t="s">
        <v>89</v>
      </c>
      <c r="D26" s="27">
        <v>617839</v>
      </c>
      <c r="E26" s="26">
        <v>10347943</v>
      </c>
      <c r="F26" s="85">
        <v>67587</v>
      </c>
      <c r="G26" s="27">
        <v>10280356</v>
      </c>
      <c r="H26" s="96">
        <v>93.7</v>
      </c>
      <c r="I26" s="96">
        <v>148.5</v>
      </c>
      <c r="J26" s="90">
        <v>93.5</v>
      </c>
      <c r="K26" s="28" t="s">
        <v>28</v>
      </c>
      <c r="M26" s="24"/>
      <c r="N26" s="24"/>
      <c r="S26" s="103"/>
    </row>
    <row r="27" spans="1:20" s="4" customFormat="1" ht="16.149999999999999" customHeight="1" x14ac:dyDescent="0.25">
      <c r="A27" s="29" t="s">
        <v>121</v>
      </c>
      <c r="B27" s="75">
        <v>1247151</v>
      </c>
      <c r="C27" s="76">
        <v>1228821</v>
      </c>
      <c r="D27" s="77">
        <v>18330</v>
      </c>
      <c r="E27" s="76">
        <v>11152781.300000001</v>
      </c>
      <c r="F27" s="82">
        <v>10900166.300000001</v>
      </c>
      <c r="G27" s="77">
        <v>252615</v>
      </c>
      <c r="H27" s="83">
        <v>186.7</v>
      </c>
      <c r="I27" s="83">
        <v>186.4</v>
      </c>
      <c r="J27" s="79">
        <v>199</v>
      </c>
      <c r="K27" s="28" t="s">
        <v>122</v>
      </c>
      <c r="L27" s="2"/>
      <c r="M27" s="33"/>
      <c r="N27" s="33"/>
      <c r="P27" s="102"/>
      <c r="Q27" s="102"/>
      <c r="S27" s="102"/>
    </row>
    <row r="28" spans="1:20" s="1" customFormat="1" ht="16.149999999999999" customHeight="1" x14ac:dyDescent="0.25">
      <c r="A28" s="24" t="s">
        <v>80</v>
      </c>
      <c r="B28" s="25">
        <v>19830</v>
      </c>
      <c r="C28" s="26">
        <v>1500</v>
      </c>
      <c r="D28" s="27">
        <v>18330</v>
      </c>
      <c r="E28" s="26">
        <v>269115</v>
      </c>
      <c r="F28" s="85">
        <v>16500</v>
      </c>
      <c r="G28" s="27">
        <v>252615</v>
      </c>
      <c r="H28" s="96">
        <v>200.8</v>
      </c>
      <c r="I28" s="96">
        <v>100</v>
      </c>
      <c r="J28" s="90">
        <v>215</v>
      </c>
      <c r="K28" s="28" t="s">
        <v>29</v>
      </c>
      <c r="L28" s="2"/>
      <c r="M28" s="29"/>
      <c r="N28" s="29"/>
      <c r="P28" s="97"/>
      <c r="Q28" s="97"/>
      <c r="S28" s="97"/>
    </row>
    <row r="29" spans="1:20" ht="16.149999999999999" customHeight="1" x14ac:dyDescent="0.25">
      <c r="A29" s="24" t="s">
        <v>84</v>
      </c>
      <c r="B29" s="25">
        <v>1227321</v>
      </c>
      <c r="C29" s="26">
        <v>1227321</v>
      </c>
      <c r="D29" s="27" t="s">
        <v>89</v>
      </c>
      <c r="E29" s="26">
        <v>10883666.300000001</v>
      </c>
      <c r="F29" s="85">
        <v>10883666.300000001</v>
      </c>
      <c r="G29" s="27" t="s">
        <v>89</v>
      </c>
      <c r="H29" s="96">
        <v>186.4</v>
      </c>
      <c r="I29" s="96">
        <v>186.7</v>
      </c>
      <c r="J29" s="90" t="s">
        <v>89</v>
      </c>
      <c r="K29" s="28" t="s">
        <v>30</v>
      </c>
      <c r="M29" s="24"/>
      <c r="N29" s="24"/>
    </row>
    <row r="30" spans="1:20" s="1" customFormat="1" ht="12" customHeight="1" x14ac:dyDescent="0.25">
      <c r="B30" s="104"/>
      <c r="C30" s="35"/>
      <c r="D30" s="35"/>
      <c r="E30" s="35"/>
      <c r="F30" s="70"/>
      <c r="G30" s="70"/>
      <c r="H30" s="70"/>
      <c r="I30" s="70"/>
      <c r="J30" s="70"/>
      <c r="K30" s="2"/>
      <c r="L30" s="2"/>
      <c r="M30" s="29"/>
      <c r="N30" s="29"/>
      <c r="O30" s="55"/>
      <c r="P30" s="55"/>
      <c r="Q30" s="55"/>
      <c r="R30" s="55"/>
      <c r="S30" s="55"/>
      <c r="T30" s="55"/>
    </row>
    <row r="31" spans="1:20" s="4" customFormat="1" ht="12" customHeight="1" x14ac:dyDescent="0.25">
      <c r="A31" s="33"/>
      <c r="B31" s="105"/>
      <c r="C31" s="105"/>
      <c r="D31" s="105"/>
      <c r="E31" s="105"/>
      <c r="F31" s="37"/>
      <c r="G31" s="37"/>
      <c r="H31" s="37"/>
      <c r="I31" s="37"/>
      <c r="J31" s="37"/>
      <c r="K31" s="2"/>
      <c r="L31" s="2"/>
      <c r="M31" s="33"/>
      <c r="N31" s="33"/>
      <c r="O31" s="55"/>
      <c r="P31" s="55"/>
      <c r="Q31" s="55"/>
      <c r="R31" s="55"/>
      <c r="S31" s="55"/>
      <c r="T31" s="55"/>
    </row>
    <row r="32" spans="1:20" ht="12" customHeight="1" x14ac:dyDescent="0.25">
      <c r="A32" s="106" t="s">
        <v>213</v>
      </c>
      <c r="B32" s="35"/>
      <c r="C32" s="35"/>
      <c r="D32" s="35"/>
      <c r="E32" s="35"/>
      <c r="F32" s="35"/>
      <c r="G32" s="35"/>
      <c r="H32" s="35"/>
      <c r="I32" s="35"/>
      <c r="J32" s="35"/>
      <c r="K32" s="87"/>
      <c r="L32" s="87"/>
      <c r="M32" s="24"/>
      <c r="N32" s="24"/>
      <c r="O32" s="87"/>
      <c r="P32" s="87"/>
      <c r="Q32" s="87"/>
      <c r="R32" s="87"/>
      <c r="S32" s="87"/>
      <c r="T32" s="87"/>
    </row>
    <row r="33" spans="1:20" s="1" customFormat="1" ht="12" customHeight="1" x14ac:dyDescent="0.25">
      <c r="A33" s="107" t="s">
        <v>214</v>
      </c>
      <c r="B33" s="2"/>
      <c r="C33" s="2"/>
      <c r="D33" s="2"/>
      <c r="E33" s="37"/>
      <c r="F33" s="37"/>
      <c r="G33" s="35"/>
      <c r="H33" s="35"/>
      <c r="I33" s="35"/>
      <c r="J33" s="35"/>
      <c r="K33" s="87"/>
      <c r="L33" s="87"/>
      <c r="M33" s="29"/>
      <c r="N33" s="29"/>
      <c r="O33" s="87"/>
      <c r="P33" s="87"/>
      <c r="Q33" s="87"/>
      <c r="R33" s="87"/>
      <c r="S33" s="87"/>
      <c r="T33" s="87"/>
    </row>
    <row r="34" spans="1:20" s="4" customFormat="1" ht="12" customHeight="1" x14ac:dyDescent="0.25">
      <c r="A34" s="24"/>
      <c r="B34" s="24"/>
      <c r="C34" s="24"/>
      <c r="D34" s="24"/>
      <c r="E34" s="70"/>
      <c r="F34" s="70"/>
      <c r="G34" s="105"/>
      <c r="H34" s="105"/>
      <c r="I34" s="105"/>
      <c r="J34" s="105"/>
      <c r="K34" s="108"/>
      <c r="L34" s="108"/>
      <c r="M34" s="33"/>
      <c r="N34" s="33"/>
      <c r="O34" s="108"/>
      <c r="P34" s="108"/>
      <c r="Q34" s="108"/>
      <c r="R34" s="108"/>
      <c r="S34" s="108"/>
      <c r="T34" s="108"/>
    </row>
    <row r="35" spans="1:20" s="1" customFormat="1" ht="12" customHeight="1" x14ac:dyDescent="0.25">
      <c r="A35" s="29"/>
      <c r="B35" s="35"/>
      <c r="C35" s="35"/>
      <c r="D35" s="35"/>
      <c r="E35" s="35"/>
      <c r="F35" s="35"/>
      <c r="G35" s="35"/>
      <c r="H35" s="35"/>
      <c r="I35" s="35"/>
      <c r="J35" s="35"/>
      <c r="K35" s="87"/>
      <c r="L35" s="87"/>
      <c r="M35" s="29"/>
      <c r="N35" s="29"/>
      <c r="O35" s="87"/>
      <c r="P35" s="87"/>
      <c r="Q35" s="87"/>
      <c r="R35" s="87"/>
      <c r="S35" s="87"/>
      <c r="T35" s="87"/>
    </row>
    <row r="36" spans="1:20" s="1" customFormat="1" ht="12" customHeight="1" x14ac:dyDescent="0.25">
      <c r="A36" s="29"/>
      <c r="B36" s="35"/>
      <c r="C36" s="35"/>
      <c r="D36" s="35"/>
      <c r="E36" s="35"/>
      <c r="F36" s="35"/>
      <c r="G36" s="35"/>
      <c r="H36" s="35"/>
      <c r="I36" s="35"/>
      <c r="J36" s="35"/>
      <c r="K36" s="87"/>
      <c r="L36" s="87"/>
      <c r="M36" s="29"/>
      <c r="N36" s="29"/>
      <c r="O36" s="87"/>
      <c r="P36" s="87"/>
      <c r="Q36" s="87"/>
      <c r="R36" s="87"/>
      <c r="S36" s="87"/>
      <c r="T36" s="87"/>
    </row>
    <row r="37" spans="1:20" s="1" customFormat="1" ht="12" customHeight="1" x14ac:dyDescent="0.25">
      <c r="A37" s="29"/>
      <c r="B37" s="35"/>
      <c r="C37" s="35"/>
      <c r="D37" s="35"/>
      <c r="E37" s="35"/>
      <c r="F37" s="35"/>
      <c r="G37" s="35"/>
      <c r="H37" s="35"/>
      <c r="I37" s="35"/>
      <c r="J37" s="35"/>
      <c r="K37" s="87"/>
      <c r="L37" s="87"/>
      <c r="M37" s="29"/>
      <c r="N37" s="29"/>
      <c r="O37" s="87"/>
      <c r="P37" s="87"/>
      <c r="Q37" s="87"/>
      <c r="R37" s="87"/>
      <c r="S37" s="87"/>
      <c r="T37" s="87"/>
    </row>
    <row r="38" spans="1:20" s="1" customFormat="1" ht="12" customHeight="1" x14ac:dyDescent="0.25">
      <c r="A38" s="29"/>
      <c r="B38" s="35"/>
      <c r="C38" s="35"/>
      <c r="D38" s="35"/>
      <c r="E38" s="35"/>
      <c r="F38" s="35"/>
      <c r="G38" s="35"/>
      <c r="H38" s="35"/>
      <c r="I38" s="35"/>
      <c r="J38" s="35"/>
      <c r="K38" s="87"/>
      <c r="L38" s="87"/>
      <c r="M38" s="29"/>
      <c r="N38" s="29"/>
      <c r="O38" s="87"/>
      <c r="P38" s="87"/>
      <c r="Q38" s="87"/>
      <c r="R38" s="87"/>
      <c r="S38" s="87"/>
      <c r="T38" s="87"/>
    </row>
    <row r="39" spans="1:20" s="1" customFormat="1" ht="12" customHeight="1" x14ac:dyDescent="0.25">
      <c r="A39" s="1" t="s">
        <v>231</v>
      </c>
      <c r="B39" s="35"/>
      <c r="C39" s="35"/>
      <c r="D39" s="35"/>
      <c r="E39" s="35"/>
      <c r="F39" s="1" t="s">
        <v>232</v>
      </c>
      <c r="G39" s="35"/>
      <c r="H39" s="35"/>
      <c r="I39" s="35"/>
      <c r="J39" s="35"/>
      <c r="K39" s="87"/>
      <c r="L39" s="87"/>
      <c r="M39" s="29"/>
      <c r="N39" s="29"/>
      <c r="O39" s="87"/>
      <c r="P39" s="87"/>
      <c r="Q39" s="87"/>
      <c r="R39" s="87"/>
      <c r="S39" s="87"/>
      <c r="T39" s="87"/>
    </row>
    <row r="40" spans="1:20" ht="13.15" customHeight="1" x14ac:dyDescent="0.25">
      <c r="A40" s="2" t="s">
        <v>234</v>
      </c>
      <c r="E40" s="2"/>
      <c r="F40" s="2" t="s">
        <v>233</v>
      </c>
      <c r="G40" s="2"/>
      <c r="H40" s="2"/>
      <c r="I40" s="2"/>
      <c r="J40" s="2"/>
      <c r="O40" s="2"/>
      <c r="P40" s="2"/>
      <c r="Q40" s="2"/>
      <c r="R40" s="2"/>
      <c r="S40" s="2"/>
      <c r="T40" s="2"/>
    </row>
    <row r="41" spans="1:20" ht="13.15" customHeight="1" x14ac:dyDescent="0.25">
      <c r="E41" s="2"/>
      <c r="F41" s="2"/>
      <c r="G41" s="2"/>
      <c r="H41" s="2"/>
      <c r="I41" s="2"/>
      <c r="J41" s="2"/>
      <c r="O41" s="2"/>
      <c r="P41" s="2"/>
      <c r="Q41" s="2"/>
      <c r="R41" s="2"/>
      <c r="S41" s="2"/>
      <c r="T41" s="2"/>
    </row>
    <row r="42" spans="1:20" ht="13.15" customHeight="1" x14ac:dyDescent="0.25">
      <c r="E42" s="2"/>
      <c r="F42" s="2"/>
      <c r="G42" s="2"/>
      <c r="H42" s="2"/>
      <c r="I42" s="2"/>
      <c r="J42" s="2"/>
      <c r="O42" s="2"/>
      <c r="P42" s="2"/>
      <c r="Q42" s="2"/>
      <c r="R42" s="2"/>
      <c r="S42" s="2"/>
      <c r="T42" s="2"/>
    </row>
    <row r="43" spans="1:20" ht="13.15" customHeight="1" x14ac:dyDescent="0.25">
      <c r="E43" s="2"/>
      <c r="F43" s="2"/>
      <c r="G43" s="2"/>
      <c r="H43" s="2"/>
      <c r="I43" s="2"/>
      <c r="J43" s="2"/>
      <c r="O43" s="2"/>
      <c r="P43" s="2"/>
      <c r="Q43" s="2"/>
      <c r="R43" s="2"/>
      <c r="S43" s="2"/>
      <c r="T43" s="2"/>
    </row>
    <row r="44" spans="1:20" ht="13.15" customHeight="1" x14ac:dyDescent="0.25">
      <c r="E44" s="2"/>
      <c r="F44" s="2"/>
      <c r="G44" s="2"/>
      <c r="H44" s="2"/>
      <c r="I44" s="2"/>
      <c r="J44" s="2"/>
      <c r="O44" s="2"/>
      <c r="P44" s="2"/>
      <c r="Q44" s="2"/>
      <c r="R44" s="2"/>
      <c r="S44" s="2"/>
      <c r="T44" s="2"/>
    </row>
    <row r="45" spans="1:20" ht="13.15" customHeight="1" x14ac:dyDescent="0.25">
      <c r="E45" s="2"/>
      <c r="F45" s="2"/>
      <c r="G45" s="2"/>
      <c r="H45" s="2"/>
      <c r="I45" s="2"/>
      <c r="J45" s="2"/>
      <c r="O45" s="2"/>
      <c r="P45" s="2"/>
      <c r="Q45" s="2"/>
      <c r="R45" s="2"/>
      <c r="S45" s="2"/>
      <c r="T45" s="2"/>
    </row>
    <row r="46" spans="1:20" ht="13.15" customHeight="1" x14ac:dyDescent="0.25">
      <c r="E46" s="2"/>
      <c r="F46" s="2"/>
      <c r="G46" s="2"/>
      <c r="H46" s="2"/>
      <c r="I46" s="2"/>
      <c r="J46" s="2"/>
      <c r="O46" s="2"/>
      <c r="P46" s="2"/>
      <c r="Q46" s="2"/>
      <c r="R46" s="2"/>
      <c r="S46" s="2"/>
      <c r="T46" s="2"/>
    </row>
    <row r="47" spans="1:20" ht="13.15" customHeight="1" x14ac:dyDescent="0.25">
      <c r="E47" s="2"/>
      <c r="F47" s="2"/>
      <c r="G47" s="2"/>
      <c r="H47" s="2"/>
      <c r="I47" s="2"/>
      <c r="J47" s="2"/>
      <c r="O47" s="2"/>
      <c r="P47" s="2"/>
      <c r="Q47" s="2"/>
      <c r="R47" s="2"/>
      <c r="S47" s="2"/>
      <c r="T47" s="2"/>
    </row>
    <row r="48" spans="1:20" ht="13.15" customHeight="1" x14ac:dyDescent="0.25">
      <c r="E48" s="2"/>
      <c r="F48" s="2"/>
      <c r="G48" s="2"/>
      <c r="H48" s="2"/>
      <c r="I48" s="2"/>
      <c r="J48" s="2"/>
      <c r="O48" s="2"/>
      <c r="P48" s="2"/>
      <c r="Q48" s="2"/>
      <c r="R48" s="2"/>
      <c r="S48" s="2"/>
      <c r="T48" s="2"/>
    </row>
    <row r="49" spans="1:20" ht="13.15" customHeight="1" x14ac:dyDescent="0.25">
      <c r="E49" s="2"/>
      <c r="F49" s="2"/>
      <c r="G49" s="2"/>
      <c r="H49" s="2"/>
      <c r="I49" s="2"/>
      <c r="J49" s="2"/>
      <c r="O49" s="2"/>
      <c r="P49" s="2"/>
      <c r="Q49" s="2"/>
      <c r="R49" s="2"/>
      <c r="S49" s="2"/>
      <c r="T49" s="2"/>
    </row>
    <row r="50" spans="1:20" ht="13.15" customHeight="1" x14ac:dyDescent="0.25">
      <c r="E50" s="2"/>
      <c r="F50" s="2"/>
      <c r="G50" s="2"/>
      <c r="H50" s="2"/>
      <c r="I50" s="2"/>
      <c r="J50" s="2"/>
      <c r="O50" s="2"/>
      <c r="P50" s="2"/>
      <c r="Q50" s="2"/>
      <c r="R50" s="2"/>
      <c r="S50" s="2"/>
      <c r="T50" s="2"/>
    </row>
    <row r="51" spans="1:20" ht="13.15" customHeight="1" x14ac:dyDescent="0.25">
      <c r="E51" s="2"/>
      <c r="F51" s="2"/>
      <c r="G51" s="2"/>
      <c r="H51" s="2"/>
      <c r="I51" s="2"/>
      <c r="J51" s="2"/>
      <c r="O51" s="2"/>
      <c r="P51" s="2"/>
      <c r="Q51" s="2"/>
      <c r="R51" s="2"/>
      <c r="S51" s="2"/>
      <c r="T51" s="2"/>
    </row>
    <row r="52" spans="1:20" ht="13.15" customHeight="1" x14ac:dyDescent="0.25">
      <c r="E52" s="2"/>
      <c r="F52" s="2"/>
      <c r="G52" s="2"/>
      <c r="H52" s="2"/>
      <c r="I52" s="2"/>
      <c r="J52" s="2"/>
      <c r="O52" s="2"/>
      <c r="P52" s="2"/>
      <c r="Q52" s="2"/>
      <c r="R52" s="2"/>
      <c r="S52" s="2"/>
      <c r="T52" s="2"/>
    </row>
    <row r="53" spans="1:20" ht="13.15" customHeight="1" x14ac:dyDescent="0.25">
      <c r="E53" s="2"/>
      <c r="F53" s="2"/>
      <c r="G53" s="2"/>
      <c r="H53" s="2"/>
      <c r="I53" s="2"/>
      <c r="J53" s="2"/>
      <c r="O53" s="2"/>
      <c r="P53" s="2"/>
      <c r="Q53" s="2"/>
      <c r="R53" s="2"/>
      <c r="S53" s="2"/>
      <c r="T53" s="2"/>
    </row>
    <row r="54" spans="1:20" ht="13.15" customHeight="1" x14ac:dyDescent="0.25">
      <c r="E54" s="2"/>
      <c r="F54" s="2"/>
      <c r="G54" s="2"/>
      <c r="H54" s="2"/>
      <c r="I54" s="2"/>
      <c r="J54" s="2"/>
      <c r="O54" s="2"/>
      <c r="P54" s="2"/>
      <c r="Q54" s="2"/>
      <c r="R54" s="2"/>
      <c r="S54" s="2"/>
      <c r="T54" s="2"/>
    </row>
    <row r="55" spans="1:20" ht="13.15" customHeight="1" x14ac:dyDescent="0.25">
      <c r="E55" s="2"/>
      <c r="F55" s="2"/>
      <c r="G55" s="2"/>
      <c r="H55" s="2"/>
      <c r="I55" s="2"/>
      <c r="J55" s="2"/>
      <c r="O55" s="2"/>
      <c r="P55" s="2"/>
      <c r="Q55" s="2"/>
      <c r="R55" s="2"/>
      <c r="S55" s="2"/>
      <c r="T55" s="2"/>
    </row>
    <row r="56" spans="1:20" ht="13.15" customHeight="1" x14ac:dyDescent="0.25">
      <c r="E56" s="2"/>
      <c r="F56" s="2"/>
      <c r="G56" s="2"/>
      <c r="H56" s="2"/>
      <c r="I56" s="2"/>
      <c r="J56" s="2"/>
      <c r="O56" s="2"/>
      <c r="P56" s="2"/>
      <c r="Q56" s="2"/>
      <c r="R56" s="2"/>
      <c r="S56" s="2"/>
      <c r="T56" s="2"/>
    </row>
    <row r="57" spans="1:20" ht="13.15" customHeight="1" x14ac:dyDescent="0.25">
      <c r="E57" s="2"/>
      <c r="F57" s="2"/>
      <c r="G57" s="2"/>
      <c r="H57" s="2"/>
      <c r="I57" s="2"/>
      <c r="J57" s="2"/>
      <c r="O57" s="2"/>
      <c r="P57" s="2"/>
      <c r="Q57" s="2"/>
      <c r="R57" s="2"/>
      <c r="S57" s="2"/>
      <c r="T57" s="2"/>
    </row>
    <row r="59" spans="1:20" x14ac:dyDescent="0.25">
      <c r="A59" s="109"/>
    </row>
    <row r="60" spans="1:20" x14ac:dyDescent="0.25">
      <c r="A60" s="109"/>
    </row>
    <row r="63" spans="1:20" x14ac:dyDescent="0.25">
      <c r="A63" s="39"/>
      <c r="B63" s="39"/>
      <c r="C63" s="39"/>
      <c r="D63" s="39"/>
      <c r="E63" s="110"/>
      <c r="F63" s="110"/>
      <c r="G63" s="110"/>
      <c r="H63" s="110"/>
      <c r="I63" s="110"/>
      <c r="J63" s="110"/>
      <c r="K63" s="39"/>
    </row>
    <row r="64" spans="1:20" x14ac:dyDescent="0.25">
      <c r="N64" s="2" t="s">
        <v>148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"/>
  <sheetViews>
    <sheetView workbookViewId="0">
      <selection activeCell="A4" sqref="A4:H50"/>
    </sheetView>
  </sheetViews>
  <sheetFormatPr defaultColWidth="9.09765625" defaultRowHeight="11.5" x14ac:dyDescent="0.25"/>
  <cols>
    <col min="1" max="1" width="31.296875" style="2" customWidth="1"/>
    <col min="2" max="4" width="8.8984375" style="2" customWidth="1"/>
    <col min="5" max="7" width="8.8984375" style="3" customWidth="1"/>
    <col min="8" max="8" width="26.3984375" style="2" customWidth="1"/>
    <col min="9" max="9" width="8" style="2" customWidth="1"/>
    <col min="10" max="10" width="6" style="2" customWidth="1"/>
    <col min="11" max="11" width="9.09765625" style="2"/>
    <col min="12" max="12" width="9.59765625" style="2" customWidth="1"/>
    <col min="13" max="13" width="10.296875" style="2" customWidth="1"/>
    <col min="14" max="16384" width="9.09765625" style="2"/>
  </cols>
  <sheetData>
    <row r="1" spans="1:22" ht="12" customHeight="1" x14ac:dyDescent="0.25">
      <c r="A1" s="1" t="s">
        <v>98</v>
      </c>
    </row>
    <row r="2" spans="1:22" ht="12" customHeight="1" x14ac:dyDescent="0.25">
      <c r="A2" s="4" t="s">
        <v>99</v>
      </c>
    </row>
    <row r="3" spans="1:22" ht="12" customHeight="1" x14ac:dyDescent="0.25"/>
    <row r="4" spans="1:22" x14ac:dyDescent="0.25">
      <c r="A4" s="1" t="s">
        <v>229</v>
      </c>
      <c r="H4" s="2" t="s">
        <v>0</v>
      </c>
    </row>
    <row r="5" spans="1:22" x14ac:dyDescent="0.25">
      <c r="A5" s="4" t="s">
        <v>230</v>
      </c>
    </row>
    <row r="6" spans="1:22" ht="21" customHeight="1" x14ac:dyDescent="0.25">
      <c r="A6" s="5"/>
      <c r="B6" s="6" t="s">
        <v>224</v>
      </c>
      <c r="C6" s="7"/>
      <c r="D6" s="8"/>
      <c r="E6" s="9" t="s">
        <v>225</v>
      </c>
      <c r="F6" s="10"/>
      <c r="G6" s="11"/>
      <c r="H6" s="12"/>
      <c r="L6" s="13"/>
      <c r="M6" s="14"/>
    </row>
    <row r="7" spans="1:22" ht="33.65" customHeight="1" thickBot="1" x14ac:dyDescent="0.3">
      <c r="A7" s="15"/>
      <c r="B7" s="16" t="s">
        <v>110</v>
      </c>
      <c r="C7" s="16" t="s">
        <v>197</v>
      </c>
      <c r="D7" s="16" t="s">
        <v>112</v>
      </c>
      <c r="E7" s="16" t="s">
        <v>110</v>
      </c>
      <c r="F7" s="16" t="s">
        <v>197</v>
      </c>
      <c r="G7" s="16" t="s">
        <v>112</v>
      </c>
      <c r="H7" s="17"/>
      <c r="L7" s="18"/>
      <c r="M7" s="18"/>
    </row>
    <row r="8" spans="1:22" ht="12" customHeight="1" thickTop="1" x14ac:dyDescent="0.25">
      <c r="B8" s="19"/>
      <c r="C8" s="20"/>
      <c r="D8" s="20"/>
      <c r="E8" s="21"/>
      <c r="F8" s="22"/>
      <c r="G8" s="23"/>
      <c r="L8" s="24"/>
      <c r="M8" s="24"/>
    </row>
    <row r="9" spans="1:22" s="1" customFormat="1" ht="15" customHeight="1" x14ac:dyDescent="0.25">
      <c r="A9" s="24" t="s">
        <v>217</v>
      </c>
      <c r="B9" s="25">
        <v>194</v>
      </c>
      <c r="C9" s="26">
        <v>194</v>
      </c>
      <c r="D9" s="26" t="s">
        <v>89</v>
      </c>
      <c r="E9" s="25">
        <v>15958</v>
      </c>
      <c r="F9" s="26">
        <v>5406</v>
      </c>
      <c r="G9" s="27">
        <v>10552</v>
      </c>
      <c r="H9" s="28" t="s">
        <v>218</v>
      </c>
      <c r="I9" s="29"/>
      <c r="J9" s="29"/>
      <c r="K9" s="2"/>
      <c r="L9" s="30"/>
      <c r="M9" s="31"/>
      <c r="N9" s="2"/>
      <c r="O9" s="2"/>
      <c r="P9" s="2"/>
      <c r="Q9" s="2"/>
      <c r="R9" s="2"/>
      <c r="S9" s="2"/>
      <c r="T9" s="2"/>
      <c r="U9" s="2"/>
      <c r="V9" s="2"/>
    </row>
    <row r="10" spans="1:22" s="1" customFormat="1" ht="15" customHeight="1" x14ac:dyDescent="0.25">
      <c r="A10" s="24" t="s">
        <v>139</v>
      </c>
      <c r="B10" s="25">
        <v>62</v>
      </c>
      <c r="C10" s="26" t="s">
        <v>89</v>
      </c>
      <c r="D10" s="26">
        <v>62</v>
      </c>
      <c r="E10" s="25">
        <v>311</v>
      </c>
      <c r="F10" s="26" t="s">
        <v>89</v>
      </c>
      <c r="G10" s="27">
        <v>311</v>
      </c>
      <c r="H10" s="28" t="s">
        <v>9</v>
      </c>
      <c r="I10" s="29"/>
      <c r="J10" s="29"/>
      <c r="K10" s="2"/>
      <c r="L10" s="30"/>
      <c r="M10" s="31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5">
      <c r="A11" s="24" t="s">
        <v>96</v>
      </c>
      <c r="B11" s="25">
        <v>60</v>
      </c>
      <c r="C11" s="26">
        <v>25</v>
      </c>
      <c r="D11" s="26">
        <v>35</v>
      </c>
      <c r="E11" s="25">
        <v>864</v>
      </c>
      <c r="F11" s="26">
        <v>158</v>
      </c>
      <c r="G11" s="27">
        <v>707</v>
      </c>
      <c r="H11" s="28" t="s">
        <v>31</v>
      </c>
      <c r="I11" s="24"/>
      <c r="J11" s="24"/>
      <c r="L11" s="30"/>
      <c r="M11" s="31"/>
    </row>
    <row r="12" spans="1:22" s="4" customFormat="1" ht="15" customHeight="1" x14ac:dyDescent="0.25">
      <c r="A12" s="24" t="s">
        <v>95</v>
      </c>
      <c r="B12" s="25" t="s">
        <v>89</v>
      </c>
      <c r="C12" s="26" t="s">
        <v>89</v>
      </c>
      <c r="D12" s="26" t="s">
        <v>89</v>
      </c>
      <c r="E12" s="25">
        <v>169</v>
      </c>
      <c r="F12" s="26">
        <v>154</v>
      </c>
      <c r="G12" s="27">
        <v>15</v>
      </c>
      <c r="H12" s="32" t="s">
        <v>10</v>
      </c>
      <c r="I12" s="33"/>
      <c r="J12" s="33"/>
      <c r="K12" s="2"/>
      <c r="L12" s="30"/>
      <c r="M12" s="31"/>
      <c r="N12" s="2"/>
      <c r="O12" s="2"/>
      <c r="P12" s="2"/>
      <c r="Q12" s="2"/>
      <c r="R12" s="2"/>
      <c r="S12" s="2"/>
      <c r="T12" s="2"/>
      <c r="U12" s="2"/>
      <c r="V12" s="2"/>
    </row>
    <row r="13" spans="1:22" s="1" customFormat="1" ht="15" customHeight="1" x14ac:dyDescent="0.25">
      <c r="A13" s="24" t="s">
        <v>1</v>
      </c>
      <c r="B13" s="25">
        <v>31</v>
      </c>
      <c r="C13" s="26">
        <v>4</v>
      </c>
      <c r="D13" s="26">
        <v>27</v>
      </c>
      <c r="E13" s="25">
        <v>491</v>
      </c>
      <c r="F13" s="26">
        <v>65</v>
      </c>
      <c r="G13" s="27">
        <v>427</v>
      </c>
      <c r="H13" s="28" t="s">
        <v>11</v>
      </c>
      <c r="I13" s="29"/>
      <c r="J13" s="29"/>
      <c r="K13" s="2"/>
      <c r="L13" s="30"/>
      <c r="M13" s="31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2" t="s">
        <v>2</v>
      </c>
      <c r="B14" s="25">
        <v>208</v>
      </c>
      <c r="C14" s="26">
        <v>111</v>
      </c>
      <c r="D14" s="26">
        <v>97</v>
      </c>
      <c r="E14" s="25">
        <v>3772</v>
      </c>
      <c r="F14" s="26">
        <v>1215</v>
      </c>
      <c r="G14" s="27">
        <v>2558</v>
      </c>
      <c r="H14" s="28" t="s">
        <v>12</v>
      </c>
      <c r="I14" s="24"/>
      <c r="J14" s="24"/>
      <c r="L14" s="30"/>
      <c r="M14" s="31"/>
    </row>
    <row r="15" spans="1:22" s="4" customFormat="1" ht="15" customHeight="1" x14ac:dyDescent="0.25">
      <c r="A15" s="24" t="s">
        <v>132</v>
      </c>
      <c r="B15" s="25">
        <v>238</v>
      </c>
      <c r="C15" s="26">
        <v>238</v>
      </c>
      <c r="D15" s="26" t="s">
        <v>89</v>
      </c>
      <c r="E15" s="25">
        <v>2947</v>
      </c>
      <c r="F15" s="26">
        <v>2947</v>
      </c>
      <c r="G15" s="27" t="s">
        <v>89</v>
      </c>
      <c r="H15" s="28" t="s">
        <v>13</v>
      </c>
      <c r="I15" s="33"/>
      <c r="J15" s="33"/>
      <c r="K15" s="2"/>
      <c r="L15" s="30"/>
      <c r="M15" s="31"/>
      <c r="N15" s="2"/>
      <c r="O15" s="2"/>
      <c r="P15" s="2"/>
      <c r="Q15" s="2"/>
      <c r="R15" s="2"/>
      <c r="S15" s="2"/>
      <c r="T15" s="2"/>
      <c r="U15" s="2"/>
      <c r="V15" s="2"/>
    </row>
    <row r="16" spans="1:22" s="1" customFormat="1" ht="15" customHeight="1" x14ac:dyDescent="0.25">
      <c r="A16" s="24" t="s">
        <v>3</v>
      </c>
      <c r="B16" s="25">
        <v>9</v>
      </c>
      <c r="C16" s="26">
        <v>2</v>
      </c>
      <c r="D16" s="26">
        <v>7</v>
      </c>
      <c r="E16" s="25">
        <v>392</v>
      </c>
      <c r="F16" s="26">
        <v>264</v>
      </c>
      <c r="G16" s="27">
        <v>127</v>
      </c>
      <c r="H16" s="28" t="s">
        <v>14</v>
      </c>
      <c r="I16" s="29"/>
      <c r="J16" s="29"/>
      <c r="K16" s="2"/>
      <c r="L16" s="30"/>
      <c r="M16" s="31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24" t="s">
        <v>4</v>
      </c>
      <c r="B17" s="25">
        <v>200</v>
      </c>
      <c r="C17" s="26">
        <v>90</v>
      </c>
      <c r="D17" s="26">
        <v>110</v>
      </c>
      <c r="E17" s="25">
        <v>1947</v>
      </c>
      <c r="F17" s="26">
        <v>711</v>
      </c>
      <c r="G17" s="27">
        <v>1236</v>
      </c>
      <c r="H17" s="28" t="s">
        <v>15</v>
      </c>
      <c r="I17" s="24"/>
      <c r="J17" s="24"/>
      <c r="L17" s="30"/>
      <c r="M17" s="31"/>
    </row>
    <row r="18" spans="1:22" s="4" customFormat="1" ht="15" customHeight="1" x14ac:dyDescent="0.25">
      <c r="A18" s="24" t="s">
        <v>97</v>
      </c>
      <c r="B18" s="25">
        <v>92</v>
      </c>
      <c r="C18" s="26">
        <v>60</v>
      </c>
      <c r="D18" s="26">
        <v>32</v>
      </c>
      <c r="E18" s="25">
        <v>787</v>
      </c>
      <c r="F18" s="26">
        <v>609</v>
      </c>
      <c r="G18" s="27">
        <v>178</v>
      </c>
      <c r="H18" s="30" t="s">
        <v>124</v>
      </c>
      <c r="I18" s="33"/>
      <c r="J18" s="33"/>
      <c r="K18" s="2"/>
      <c r="L18" s="30"/>
      <c r="M18" s="31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24" t="s">
        <v>5</v>
      </c>
      <c r="B19" s="25">
        <v>135</v>
      </c>
      <c r="C19" s="26">
        <v>124</v>
      </c>
      <c r="D19" s="26">
        <v>10</v>
      </c>
      <c r="E19" s="25">
        <v>1640</v>
      </c>
      <c r="F19" s="26">
        <v>1221</v>
      </c>
      <c r="G19" s="27">
        <v>419</v>
      </c>
      <c r="H19" s="28" t="s">
        <v>16</v>
      </c>
      <c r="I19" s="24"/>
      <c r="J19" s="24"/>
      <c r="L19" s="30"/>
      <c r="M19" s="31"/>
    </row>
    <row r="20" spans="1:22" s="4" customFormat="1" ht="15" customHeight="1" x14ac:dyDescent="0.25">
      <c r="A20" s="24" t="s">
        <v>6</v>
      </c>
      <c r="B20" s="25">
        <v>0</v>
      </c>
      <c r="C20" s="26">
        <v>0</v>
      </c>
      <c r="D20" s="26">
        <v>0</v>
      </c>
      <c r="E20" s="25">
        <v>14</v>
      </c>
      <c r="F20" s="26">
        <v>11</v>
      </c>
      <c r="G20" s="27">
        <v>3</v>
      </c>
      <c r="H20" s="28" t="s">
        <v>17</v>
      </c>
      <c r="I20" s="33"/>
      <c r="J20" s="33"/>
      <c r="K20" s="2"/>
      <c r="L20" s="30"/>
      <c r="M20" s="31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24" t="s">
        <v>7</v>
      </c>
      <c r="B21" s="25">
        <v>2091</v>
      </c>
      <c r="C21" s="26">
        <v>1666</v>
      </c>
      <c r="D21" s="26">
        <v>424</v>
      </c>
      <c r="E21" s="25">
        <v>27163</v>
      </c>
      <c r="F21" s="26">
        <v>23185</v>
      </c>
      <c r="G21" s="27">
        <v>3977</v>
      </c>
      <c r="H21" s="28" t="s">
        <v>18</v>
      </c>
      <c r="I21" s="24"/>
      <c r="J21" s="24"/>
      <c r="L21" s="30"/>
      <c r="M21" s="31"/>
    </row>
    <row r="22" spans="1:22" s="4" customFormat="1" ht="15" customHeight="1" x14ac:dyDescent="0.25">
      <c r="A22" s="24" t="s">
        <v>133</v>
      </c>
      <c r="B22" s="34">
        <v>346</v>
      </c>
      <c r="C22" s="26">
        <v>346</v>
      </c>
      <c r="D22" s="26" t="s">
        <v>89</v>
      </c>
      <c r="E22" s="25">
        <v>6450</v>
      </c>
      <c r="F22" s="26">
        <v>6450</v>
      </c>
      <c r="G22" s="27" t="s">
        <v>89</v>
      </c>
      <c r="H22" s="32" t="s">
        <v>134</v>
      </c>
      <c r="I22" s="33"/>
      <c r="J22" s="33"/>
      <c r="K22" s="2"/>
      <c r="L22" s="30"/>
      <c r="M22" s="31"/>
      <c r="N22" s="2"/>
      <c r="O22" s="2"/>
      <c r="P22" s="2"/>
      <c r="Q22" s="2"/>
      <c r="R22" s="2"/>
      <c r="S22" s="2"/>
      <c r="T22" s="2"/>
      <c r="U22" s="2"/>
      <c r="V22" s="2"/>
    </row>
    <row r="23" spans="1:22" s="1" customFormat="1" ht="15" customHeight="1" x14ac:dyDescent="0.25">
      <c r="A23" s="24" t="s">
        <v>135</v>
      </c>
      <c r="B23" s="25">
        <v>7263</v>
      </c>
      <c r="C23" s="26">
        <v>7263</v>
      </c>
      <c r="D23" s="26" t="s">
        <v>89</v>
      </c>
      <c r="E23" s="25">
        <v>72692</v>
      </c>
      <c r="F23" s="26">
        <v>72692</v>
      </c>
      <c r="G23" s="27" t="s">
        <v>89</v>
      </c>
      <c r="H23" s="28" t="s">
        <v>136</v>
      </c>
      <c r="I23" s="29"/>
      <c r="J23" s="29"/>
      <c r="K23" s="2"/>
      <c r="L23" s="30"/>
      <c r="M23" s="31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24" t="s">
        <v>137</v>
      </c>
      <c r="B24" s="25">
        <v>13046</v>
      </c>
      <c r="C24" s="26">
        <v>734</v>
      </c>
      <c r="D24" s="26">
        <v>12312</v>
      </c>
      <c r="E24" s="25">
        <v>152658</v>
      </c>
      <c r="F24" s="26">
        <v>16464</v>
      </c>
      <c r="G24" s="27">
        <v>136193</v>
      </c>
      <c r="H24" s="28" t="s">
        <v>138</v>
      </c>
      <c r="I24" s="24"/>
      <c r="J24" s="24"/>
      <c r="L24" s="30"/>
      <c r="M24" s="31"/>
    </row>
    <row r="25" spans="1:22" s="1" customFormat="1" ht="15" customHeight="1" x14ac:dyDescent="0.25">
      <c r="A25" s="2" t="s">
        <v>8</v>
      </c>
      <c r="B25" s="25">
        <v>172</v>
      </c>
      <c r="C25" s="26">
        <v>172</v>
      </c>
      <c r="D25" s="26" t="s">
        <v>89</v>
      </c>
      <c r="E25" s="25">
        <v>1419</v>
      </c>
      <c r="F25" s="26">
        <v>1419</v>
      </c>
      <c r="G25" s="27" t="s">
        <v>89</v>
      </c>
      <c r="H25" s="32" t="s">
        <v>19</v>
      </c>
      <c r="I25" s="29"/>
      <c r="J25" s="29"/>
      <c r="K25" s="2"/>
      <c r="L25" s="30"/>
      <c r="M25" s="31"/>
      <c r="N25" s="2"/>
      <c r="O25" s="2"/>
      <c r="P25" s="2"/>
      <c r="Q25" s="2"/>
      <c r="R25" s="2"/>
      <c r="S25" s="2"/>
      <c r="T25" s="2"/>
      <c r="U25" s="2"/>
      <c r="V25" s="2"/>
    </row>
    <row r="26" spans="1:22" s="1" customFormat="1" ht="15" customHeight="1" x14ac:dyDescent="0.25">
      <c r="A26" s="2"/>
      <c r="B26" s="26"/>
      <c r="C26" s="26"/>
      <c r="D26" s="26"/>
      <c r="E26" s="26"/>
      <c r="F26" s="26"/>
      <c r="G26" s="26"/>
      <c r="H26" s="32"/>
      <c r="I26" s="29"/>
      <c r="J26" s="29"/>
      <c r="K26" s="2"/>
      <c r="L26" s="30"/>
      <c r="M26" s="31"/>
      <c r="N26" s="2"/>
      <c r="O26" s="2"/>
      <c r="P26" s="2"/>
      <c r="Q26" s="2"/>
      <c r="R26" s="2"/>
      <c r="S26" s="2"/>
      <c r="T26" s="2"/>
      <c r="U26" s="2"/>
      <c r="V26" s="2"/>
    </row>
    <row r="27" spans="1:22" s="1" customFormat="1" ht="13.9" customHeight="1" x14ac:dyDescent="0.25">
      <c r="A27" s="2"/>
      <c r="B27" s="35"/>
      <c r="C27" s="35"/>
      <c r="D27" s="35"/>
      <c r="E27" s="35"/>
      <c r="F27" s="35"/>
      <c r="G27" s="35"/>
      <c r="H27" s="32"/>
      <c r="I27" s="29"/>
      <c r="J27" s="29"/>
      <c r="K27" s="2"/>
      <c r="L27" s="30"/>
      <c r="M27" s="31"/>
      <c r="N27" s="2"/>
      <c r="O27" s="2"/>
      <c r="P27" s="2"/>
      <c r="Q27" s="2"/>
      <c r="R27" s="2"/>
      <c r="S27" s="2"/>
      <c r="T27" s="2"/>
      <c r="U27" s="2"/>
      <c r="V27" s="2"/>
    </row>
    <row r="28" spans="1:22" s="1" customFormat="1" ht="13.9" customHeight="1" x14ac:dyDescent="0.25">
      <c r="A28" s="2"/>
      <c r="B28" s="35"/>
      <c r="C28" s="35"/>
      <c r="D28" s="35"/>
      <c r="E28" s="35"/>
      <c r="F28" s="35"/>
      <c r="G28" s="35"/>
      <c r="H28" s="32"/>
      <c r="I28" s="29"/>
      <c r="J28" s="29"/>
      <c r="K28" s="2"/>
      <c r="L28" s="30"/>
      <c r="M28" s="31"/>
      <c r="N28" s="2"/>
      <c r="O28" s="2"/>
      <c r="P28" s="2"/>
      <c r="Q28" s="2"/>
      <c r="R28" s="2"/>
      <c r="S28" s="2"/>
      <c r="T28" s="2"/>
      <c r="U28" s="2"/>
      <c r="V28" s="2"/>
    </row>
    <row r="29" spans="1:22" s="1" customFormat="1" ht="13.9" customHeight="1" x14ac:dyDescent="0.25">
      <c r="A29" s="2"/>
      <c r="B29" s="35"/>
      <c r="C29" s="35"/>
      <c r="D29" s="35"/>
      <c r="E29" s="35"/>
      <c r="F29" s="35"/>
      <c r="G29" s="35"/>
      <c r="H29" s="32"/>
      <c r="I29" s="29"/>
      <c r="J29" s="29"/>
      <c r="K29" s="2"/>
      <c r="L29" s="30"/>
      <c r="M29" s="31"/>
      <c r="N29" s="2"/>
      <c r="O29" s="2"/>
      <c r="P29" s="2"/>
      <c r="Q29" s="2"/>
      <c r="R29" s="2"/>
      <c r="S29" s="2"/>
      <c r="T29" s="2"/>
      <c r="U29" s="2"/>
      <c r="V29" s="2"/>
    </row>
    <row r="30" spans="1:22" s="4" customFormat="1" ht="13.9" customHeight="1" x14ac:dyDescent="0.25">
      <c r="A30" s="1" t="s">
        <v>235</v>
      </c>
      <c r="B30" s="35"/>
      <c r="C30" s="35"/>
      <c r="D30" s="35"/>
      <c r="E30" s="35"/>
      <c r="F30" s="35"/>
      <c r="G30" s="35"/>
      <c r="H30" s="36"/>
      <c r="I30" s="33"/>
      <c r="J30" s="33"/>
      <c r="K30" s="2"/>
      <c r="L30" s="30"/>
      <c r="M30" s="31"/>
      <c r="N30" s="2"/>
      <c r="O30" s="2"/>
      <c r="P30" s="2"/>
      <c r="Q30" s="2"/>
      <c r="R30" s="2"/>
      <c r="S30" s="2"/>
      <c r="T30" s="2"/>
      <c r="U30" s="2"/>
      <c r="V30" s="2"/>
    </row>
    <row r="31" spans="1:22" s="4" customFormat="1" ht="13.15" customHeight="1" x14ac:dyDescent="0.25">
      <c r="A31" s="4" t="s">
        <v>236</v>
      </c>
      <c r="B31" s="37"/>
      <c r="C31" s="37"/>
      <c r="D31" s="37"/>
      <c r="E31" s="3"/>
      <c r="F31" s="3"/>
      <c r="G31" s="3"/>
      <c r="H31" s="2"/>
      <c r="I31" s="38"/>
      <c r="J31" s="3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s="4" customFormat="1" ht="33.65" customHeight="1" x14ac:dyDescent="0.25">
      <c r="A32" s="39"/>
      <c r="B32" s="39"/>
      <c r="C32" s="40" t="s">
        <v>193</v>
      </c>
      <c r="D32" s="41"/>
      <c r="E32" s="41"/>
      <c r="F32" s="42"/>
      <c r="G32" s="43"/>
      <c r="H32" s="39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5.9" customHeight="1" thickBot="1" x14ac:dyDescent="0.3">
      <c r="A33" s="44"/>
      <c r="B33" s="44"/>
      <c r="C33" s="45" t="s">
        <v>111</v>
      </c>
      <c r="D33" s="46"/>
      <c r="E33" s="45" t="s">
        <v>112</v>
      </c>
      <c r="F33" s="46"/>
      <c r="G33" s="47"/>
      <c r="H33" s="44"/>
    </row>
    <row r="34" spans="1:22" s="1" customFormat="1" ht="13.15" customHeight="1" thickTop="1" x14ac:dyDescent="0.25">
      <c r="A34" s="2"/>
      <c r="B34" s="2"/>
      <c r="C34" s="19"/>
      <c r="D34" s="48"/>
      <c r="E34" s="3"/>
      <c r="F34" s="49"/>
      <c r="G34" s="3"/>
      <c r="H34" s="3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s="1" customFormat="1" ht="14.25" customHeight="1" x14ac:dyDescent="0.25">
      <c r="A35" s="2" t="s">
        <v>219</v>
      </c>
      <c r="B35" s="2"/>
      <c r="C35" s="50"/>
      <c r="D35" s="51">
        <v>0.32</v>
      </c>
      <c r="E35" s="3"/>
      <c r="F35" s="52" t="s">
        <v>89</v>
      </c>
      <c r="G35" s="3"/>
      <c r="H35" s="32" t="s">
        <v>220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s="1" customFormat="1" ht="15" customHeight="1" x14ac:dyDescent="0.25">
      <c r="A36" s="24" t="s">
        <v>158</v>
      </c>
      <c r="B36" s="2"/>
      <c r="C36" s="50"/>
      <c r="D36" s="51">
        <v>0.39</v>
      </c>
      <c r="E36" s="53"/>
      <c r="F36" s="52">
        <v>0.71</v>
      </c>
      <c r="G36" s="3"/>
      <c r="H36" s="28" t="s">
        <v>172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24" t="s">
        <v>159</v>
      </c>
      <c r="C37" s="50"/>
      <c r="D37" s="51">
        <v>0.51</v>
      </c>
      <c r="E37" s="53"/>
      <c r="F37" s="52">
        <v>0.41</v>
      </c>
      <c r="H37" s="28" t="s">
        <v>173</v>
      </c>
    </row>
    <row r="38" spans="1:22" ht="15" customHeight="1" x14ac:dyDescent="0.25">
      <c r="A38" s="2" t="s">
        <v>160</v>
      </c>
      <c r="C38" s="50"/>
      <c r="D38" s="51">
        <v>0.38</v>
      </c>
      <c r="E38" s="53"/>
      <c r="F38" s="52">
        <v>0.82</v>
      </c>
      <c r="H38" s="28" t="s">
        <v>174</v>
      </c>
    </row>
    <row r="39" spans="1:22" ht="15" customHeight="1" x14ac:dyDescent="0.25">
      <c r="A39" s="24" t="s">
        <v>161</v>
      </c>
      <c r="C39" s="50"/>
      <c r="D39" s="51">
        <v>4.3600000000000003</v>
      </c>
      <c r="E39" s="53"/>
      <c r="F39" s="52" t="s">
        <v>89</v>
      </c>
      <c r="H39" s="28" t="s">
        <v>185</v>
      </c>
    </row>
    <row r="40" spans="1:22" ht="15" customHeight="1" x14ac:dyDescent="0.25">
      <c r="A40" s="24" t="s">
        <v>162</v>
      </c>
      <c r="C40" s="50"/>
      <c r="D40" s="51">
        <v>6.62</v>
      </c>
      <c r="E40" s="53"/>
      <c r="F40" s="52">
        <v>6.09</v>
      </c>
      <c r="H40" s="28" t="s">
        <v>175</v>
      </c>
    </row>
    <row r="41" spans="1:22" ht="15" customHeight="1" x14ac:dyDescent="0.25">
      <c r="A41" s="24" t="s">
        <v>163</v>
      </c>
      <c r="C41" s="50"/>
      <c r="D41" s="51">
        <v>4.2</v>
      </c>
      <c r="E41" s="53"/>
      <c r="F41" s="52">
        <v>3.81</v>
      </c>
      <c r="H41" s="28" t="s">
        <v>176</v>
      </c>
    </row>
    <row r="42" spans="1:22" ht="15" customHeight="1" x14ac:dyDescent="0.25">
      <c r="A42" s="24" t="s">
        <v>164</v>
      </c>
      <c r="C42" s="50"/>
      <c r="D42" s="51">
        <v>1.83</v>
      </c>
      <c r="E42" s="53"/>
      <c r="F42" s="52">
        <v>2.67</v>
      </c>
      <c r="H42" s="30" t="s">
        <v>177</v>
      </c>
    </row>
    <row r="43" spans="1:22" ht="15" customHeight="1" x14ac:dyDescent="0.25">
      <c r="A43" s="24" t="s">
        <v>165</v>
      </c>
      <c r="C43" s="50"/>
      <c r="D43" s="51">
        <v>3.78</v>
      </c>
      <c r="E43" s="53"/>
      <c r="F43" s="52">
        <v>2.8</v>
      </c>
      <c r="H43" s="28" t="s">
        <v>178</v>
      </c>
    </row>
    <row r="44" spans="1:22" ht="15" customHeight="1" x14ac:dyDescent="0.25">
      <c r="A44" s="24" t="s">
        <v>166</v>
      </c>
      <c r="C44" s="50"/>
      <c r="D44" s="51" t="s">
        <v>89</v>
      </c>
      <c r="E44" s="53"/>
      <c r="F44" s="52">
        <v>5.71</v>
      </c>
      <c r="H44" s="28" t="s">
        <v>179</v>
      </c>
    </row>
    <row r="45" spans="1:22" s="54" customFormat="1" ht="15" customHeight="1" x14ac:dyDescent="0.25">
      <c r="A45" s="24" t="s">
        <v>167</v>
      </c>
      <c r="B45" s="2"/>
      <c r="C45" s="50"/>
      <c r="D45" s="51">
        <v>1.96</v>
      </c>
      <c r="E45" s="53"/>
      <c r="F45" s="52">
        <v>1.66</v>
      </c>
      <c r="G45" s="3"/>
      <c r="H45" s="28" t="s">
        <v>180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5" customHeight="1" x14ac:dyDescent="0.25">
      <c r="A46" s="24" t="s">
        <v>168</v>
      </c>
      <c r="C46" s="50"/>
      <c r="D46" s="51">
        <v>0.75</v>
      </c>
      <c r="E46" s="53"/>
      <c r="F46" s="52" t="s">
        <v>89</v>
      </c>
      <c r="H46" s="32" t="s">
        <v>181</v>
      </c>
    </row>
    <row r="47" spans="1:22" ht="15" customHeight="1" x14ac:dyDescent="0.25">
      <c r="A47" s="24" t="s">
        <v>169</v>
      </c>
      <c r="C47" s="50"/>
      <c r="D47" s="51">
        <v>0.17</v>
      </c>
      <c r="E47" s="53"/>
      <c r="F47" s="52" t="s">
        <v>89</v>
      </c>
      <c r="H47" s="28" t="s">
        <v>182</v>
      </c>
    </row>
    <row r="48" spans="1:22" ht="15" customHeight="1" x14ac:dyDescent="0.25">
      <c r="A48" s="24" t="s">
        <v>170</v>
      </c>
      <c r="C48" s="50"/>
      <c r="D48" s="51">
        <v>0.7</v>
      </c>
      <c r="E48" s="53"/>
      <c r="F48" s="52">
        <v>0.75</v>
      </c>
      <c r="H48" s="28" t="s">
        <v>184</v>
      </c>
    </row>
    <row r="49" spans="1:22" ht="15" customHeight="1" x14ac:dyDescent="0.25">
      <c r="A49" s="2" t="s">
        <v>171</v>
      </c>
      <c r="C49" s="50"/>
      <c r="D49" s="51">
        <v>5.74</v>
      </c>
      <c r="E49" s="53"/>
      <c r="F49" s="52" t="s">
        <v>32</v>
      </c>
      <c r="H49" s="32" t="s">
        <v>183</v>
      </c>
    </row>
    <row r="50" spans="1:22" s="1" customFormat="1" ht="12" customHeight="1" x14ac:dyDescent="0.25">
      <c r="A50" s="2"/>
      <c r="B50" s="2"/>
      <c r="C50" s="2"/>
      <c r="D50" s="2"/>
      <c r="E50" s="3"/>
      <c r="F50" s="3"/>
      <c r="G50" s="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2" customHeight="1" x14ac:dyDescent="0.25"/>
    <row r="52" spans="1:22" s="1" customFormat="1" ht="12" customHeight="1" x14ac:dyDescent="0.25">
      <c r="A52" s="2"/>
      <c r="B52" s="2"/>
      <c r="C52" s="2"/>
      <c r="D52" s="2"/>
      <c r="E52" s="3"/>
      <c r="F52" s="3"/>
      <c r="G52" s="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s="4" customFormat="1" ht="12" customHeight="1" x14ac:dyDescent="0.25">
      <c r="A53" s="39"/>
      <c r="B53" s="39"/>
      <c r="C53" s="39"/>
      <c r="D53" s="39"/>
      <c r="E53" s="43"/>
      <c r="F53" s="43"/>
      <c r="G53" s="43"/>
      <c r="H53" s="39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2" customHeight="1" x14ac:dyDescent="0.25"/>
    <row r="55" spans="1:22" s="1" customFormat="1" ht="12" customHeight="1" x14ac:dyDescent="0.25">
      <c r="A55" s="2"/>
      <c r="B55" s="2"/>
      <c r="C55" s="2"/>
      <c r="D55" s="2"/>
      <c r="E55" s="3"/>
      <c r="F55" s="3"/>
      <c r="G55" s="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s="4" customFormat="1" ht="12" customHeight="1" x14ac:dyDescent="0.25">
      <c r="A56" s="2"/>
      <c r="B56" s="2"/>
      <c r="C56" s="2"/>
      <c r="D56" s="2"/>
      <c r="E56" s="3"/>
      <c r="F56" s="3"/>
      <c r="G56" s="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2" customHeight="1" x14ac:dyDescent="0.25"/>
    <row r="58" spans="1:22" s="1" customFormat="1" ht="12" customHeight="1" x14ac:dyDescent="0.25">
      <c r="A58" s="2"/>
      <c r="B58" s="2"/>
      <c r="C58" s="2"/>
      <c r="D58" s="2"/>
      <c r="E58" s="3"/>
      <c r="F58" s="3"/>
      <c r="G58" s="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s="4" customFormat="1" ht="12" customHeight="1" x14ac:dyDescent="0.25">
      <c r="A59" s="2"/>
      <c r="B59" s="2"/>
      <c r="C59" s="2"/>
      <c r="D59" s="2"/>
      <c r="E59" s="3"/>
      <c r="F59" s="3"/>
      <c r="G59" s="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2" customHeight="1" x14ac:dyDescent="0.25"/>
    <row r="61" spans="1:22" s="1" customFormat="1" ht="12" customHeight="1" x14ac:dyDescent="0.25">
      <c r="A61" s="2"/>
      <c r="B61" s="2"/>
      <c r="C61" s="2"/>
      <c r="D61" s="2"/>
      <c r="E61" s="3"/>
      <c r="F61" s="3"/>
      <c r="G61" s="3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s="4" customFormat="1" ht="12" customHeight="1" x14ac:dyDescent="0.25">
      <c r="A62" s="2"/>
      <c r="B62" s="2"/>
      <c r="C62" s="2"/>
      <c r="D62" s="2"/>
      <c r="E62" s="3"/>
      <c r="F62" s="3"/>
      <c r="G62" s="3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2" customHeight="1" x14ac:dyDescent="0.25"/>
    <row r="64" spans="1:22" s="1" customFormat="1" ht="12" customHeight="1" x14ac:dyDescent="0.25">
      <c r="A64" s="2"/>
      <c r="B64" s="2"/>
      <c r="C64" s="2"/>
      <c r="D64" s="2"/>
      <c r="E64" s="3"/>
      <c r="F64" s="3"/>
      <c r="G64" s="3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s="4" customFormat="1" ht="12" customHeight="1" x14ac:dyDescent="0.25">
      <c r="A65" s="2"/>
      <c r="B65" s="2"/>
      <c r="C65" s="2"/>
      <c r="D65" s="2"/>
      <c r="E65" s="3"/>
      <c r="F65" s="3"/>
      <c r="G65" s="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2" customHeight="1" x14ac:dyDescent="0.25"/>
    <row r="67" spans="1:22" s="1" customFormat="1" ht="12" customHeight="1" x14ac:dyDescent="0.25">
      <c r="A67" s="2"/>
      <c r="B67" s="2"/>
      <c r="C67" s="2"/>
      <c r="D67" s="2"/>
      <c r="E67" s="3"/>
      <c r="F67" s="3"/>
      <c r="G67" s="3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s="4" customFormat="1" ht="12" customHeight="1" x14ac:dyDescent="0.25">
      <c r="A68" s="2"/>
      <c r="B68" s="2"/>
      <c r="C68" s="2"/>
      <c r="D68" s="2"/>
      <c r="E68" s="3"/>
      <c r="F68" s="3"/>
      <c r="G68" s="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2" customHeight="1" x14ac:dyDescent="0.25"/>
    <row r="70" spans="1:22" s="1" customFormat="1" ht="12" customHeight="1" x14ac:dyDescent="0.25">
      <c r="A70" s="2"/>
      <c r="B70" s="2"/>
      <c r="C70" s="2"/>
      <c r="D70" s="2"/>
      <c r="E70" s="3"/>
      <c r="F70" s="3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s="4" customFormat="1" ht="12" customHeight="1" x14ac:dyDescent="0.25">
      <c r="A71" s="2"/>
      <c r="B71" s="2"/>
      <c r="C71" s="2"/>
      <c r="D71" s="2"/>
      <c r="E71" s="3"/>
      <c r="F71" s="3"/>
      <c r="G71" s="3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2" customHeight="1" x14ac:dyDescent="0.25"/>
    <row r="73" spans="1:22" s="1" customFormat="1" ht="12" customHeight="1" x14ac:dyDescent="0.25">
      <c r="A73" s="2"/>
      <c r="B73" s="2"/>
      <c r="C73" s="2"/>
      <c r="D73" s="2"/>
      <c r="E73" s="3"/>
      <c r="F73" s="3"/>
      <c r="G73" s="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s="4" customFormat="1" ht="12" customHeight="1" x14ac:dyDescent="0.25">
      <c r="A74" s="2"/>
      <c r="B74" s="2"/>
      <c r="C74" s="2"/>
      <c r="D74" s="2"/>
      <c r="E74" s="3"/>
      <c r="F74" s="3"/>
      <c r="G74" s="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2" customHeight="1" x14ac:dyDescent="0.25"/>
    <row r="76" spans="1:22" s="1" customFormat="1" ht="12" customHeight="1" x14ac:dyDescent="0.25">
      <c r="A76" s="2"/>
      <c r="B76" s="2"/>
      <c r="C76" s="2"/>
      <c r="D76" s="2"/>
      <c r="E76" s="3"/>
      <c r="F76" s="3"/>
      <c r="G76" s="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s="4" customFormat="1" ht="12" customHeight="1" x14ac:dyDescent="0.25">
      <c r="A77" s="2"/>
      <c r="B77" s="2"/>
      <c r="C77" s="2"/>
      <c r="D77" s="2"/>
      <c r="E77" s="3"/>
      <c r="F77" s="3"/>
      <c r="G77" s="3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2" customHeight="1" x14ac:dyDescent="0.25"/>
    <row r="79" spans="1:22" s="1" customFormat="1" ht="12" customHeight="1" x14ac:dyDescent="0.25">
      <c r="A79" s="2"/>
      <c r="B79" s="2"/>
      <c r="C79" s="2"/>
      <c r="D79" s="2"/>
      <c r="E79" s="3"/>
      <c r="F79" s="3"/>
      <c r="G79" s="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s="4" customFormat="1" ht="12" customHeight="1" x14ac:dyDescent="0.25">
      <c r="A80" s="2"/>
      <c r="B80" s="2"/>
      <c r="C80" s="2"/>
      <c r="D80" s="2"/>
      <c r="E80" s="3"/>
      <c r="F80" s="3"/>
      <c r="G80" s="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2" customHeight="1" x14ac:dyDescent="0.25"/>
    <row r="82" spans="1:22" s="1" customFormat="1" ht="12" customHeight="1" x14ac:dyDescent="0.25">
      <c r="A82" s="2"/>
      <c r="B82" s="2"/>
      <c r="C82" s="2"/>
      <c r="D82" s="2"/>
      <c r="E82" s="3"/>
      <c r="F82" s="3"/>
      <c r="G82" s="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s="4" customFormat="1" ht="12" customHeight="1" x14ac:dyDescent="0.25">
      <c r="A83" s="2"/>
      <c r="B83" s="2"/>
      <c r="C83" s="2"/>
      <c r="D83" s="2"/>
      <c r="E83" s="3"/>
      <c r="F83" s="3"/>
      <c r="G83" s="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2" customHeight="1" x14ac:dyDescent="0.25"/>
    <row r="85" spans="1:22" s="1" customFormat="1" ht="12" customHeight="1" x14ac:dyDescent="0.25">
      <c r="A85" s="2"/>
      <c r="B85" s="2"/>
      <c r="C85" s="2"/>
      <c r="D85" s="2"/>
      <c r="E85" s="3"/>
      <c r="F85" s="3"/>
      <c r="G85" s="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s="4" customFormat="1" ht="12" customHeight="1" x14ac:dyDescent="0.25">
      <c r="A86" s="2"/>
      <c r="B86" s="2"/>
      <c r="C86" s="2"/>
      <c r="D86" s="2"/>
      <c r="E86" s="3"/>
      <c r="F86" s="3"/>
      <c r="G86" s="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2" customHeight="1" x14ac:dyDescent="0.25"/>
    <row r="88" spans="1:22" ht="12" customHeight="1" x14ac:dyDescent="0.25"/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>
      <c r="E92" s="2"/>
      <c r="F92" s="2"/>
      <c r="G92" s="2"/>
    </row>
    <row r="93" spans="1:22" ht="12" customHeight="1" x14ac:dyDescent="0.25">
      <c r="E93" s="2"/>
      <c r="F93" s="2"/>
      <c r="G93" s="2"/>
    </row>
    <row r="94" spans="1:22" ht="12" customHeight="1" x14ac:dyDescent="0.25">
      <c r="E94" s="2"/>
      <c r="F94" s="2"/>
      <c r="G94" s="2"/>
    </row>
    <row r="95" spans="1:22" ht="12" customHeight="1" x14ac:dyDescent="0.25">
      <c r="E95" s="2"/>
      <c r="F95" s="2"/>
      <c r="G95" s="2"/>
    </row>
    <row r="96" spans="1:22" ht="12" customHeight="1" x14ac:dyDescent="0.25">
      <c r="E96" s="2"/>
      <c r="F96" s="2"/>
      <c r="G96" s="2"/>
    </row>
    <row r="97" spans="5:7" ht="12" customHeight="1" x14ac:dyDescent="0.25">
      <c r="E97" s="2"/>
      <c r="F97" s="2"/>
      <c r="G97" s="2"/>
    </row>
    <row r="98" spans="5:7" ht="12" customHeight="1" x14ac:dyDescent="0.25">
      <c r="E98" s="2"/>
      <c r="F98" s="2"/>
      <c r="G98" s="2"/>
    </row>
    <row r="99" spans="5:7" ht="12" customHeight="1" x14ac:dyDescent="0.25">
      <c r="E99" s="2"/>
      <c r="F99" s="2"/>
      <c r="G99" s="2"/>
    </row>
  </sheetData>
  <mergeCells count="6">
    <mergeCell ref="B6:D6"/>
    <mergeCell ref="E6:G6"/>
    <mergeCell ref="L6:M6"/>
    <mergeCell ref="C33:D33"/>
    <mergeCell ref="E33:F33"/>
    <mergeCell ref="C32:F3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defaultRowHeight="11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FZS</cp:lastModifiedBy>
  <cp:lastPrinted>2017-09-21T13:53:31Z</cp:lastPrinted>
  <dcterms:created xsi:type="dcterms:W3CDTF">2015-03-24T11:59:06Z</dcterms:created>
  <dcterms:modified xsi:type="dcterms:W3CDTF">2017-12-21T23:09:59Z</dcterms:modified>
</cp:coreProperties>
</file>