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1009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<sst xmlns="http://schemas.openxmlformats.org/spreadsheetml/2006/main" count="355" uniqueCount="237">
  <si>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</si>
  <si>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</si>
  <si>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</si>
  <si>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</si>
  <si>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</si>
  <si>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</si>
  <si>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</si>
  <si>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</si>
  <si>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</si>
  <si>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</si>
  <si>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</si>
  <si>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</si>
  <si>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</si>
  <si>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</si>
  <si>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</si>
  <si>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</si>
  <si>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</si>
  <si>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</si>
  <si>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</si>
  <si>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</si>
  <si>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</si>
  <si>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</si>
  <si>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</si>
  <si>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</si>
  <si>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</si>
  <si>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</si>
  <si>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</si>
  <si>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</si>
  <si>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</si>
  <si>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</si>
  <si>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</si>
  <si>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</si>
  <si>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</si>
  <si>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</si>
  <si>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</si>
  <si>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</si>
  <si>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</si>
  <si>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</si>
  <si>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</si>
  <si>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</si>
  <si>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</si>
  <si>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</si>
  <si>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</si>
  <si>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</si>
  <si>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</si>
  <si>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</si>
  <si>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</si>
  <si>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</si>
  <si>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</si>
  <si>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</si>
  <si>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</si>
  <si>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</si>
  <si>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</si>
  <si>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</si>
  <si>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</si>
  <si>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</si>
  <si>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</si>
  <si>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</si>
  <si>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</si>
  <si>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</si>
  <si>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</si>
  <si>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</si>
  <si>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</si>
  <si>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</si>
  <si>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</si>
  <si>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</si>
  <si>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</si>
  <si>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</si>
  <si>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</si>
  <si>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</si>
  <si>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</si>
  <si>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</si>
  <si>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</si>
  <si>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</si>
  <si>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</si>
  <si>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</si>
  <si>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</si>
  <si>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</si>
  <si>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</si>
  <si>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</si>
  <si>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</si>
  <si>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</si>
  <si>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</si>
  <si>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</si>
  <si>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</si>
  <si>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</si>
  <si>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</si>
  <si>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</si>
  <si>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</si>
  <si>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</si>
  <si>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</si>
  <si>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</si>
  <si>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</si>
  <si>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</si>
  <si>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</si>
  <si>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</si>
  <si>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</si>
  <si>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</si>
  <si>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</si>
  <si>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</si>
  <si>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</si>
  <si>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</si>
  <si>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</si>
  <si>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</si>
  <si>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</si>
  <si>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</si>
  <si>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</si>
  <si>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</si>
  <si>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</si>
  <si>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</si>
  <si>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</si>
  <si>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</si>
  <si>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</si>
  <si>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</si>
  <si>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</si>
  <si>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</si>
  <si>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</si>
  <si>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</si>
  <si>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</si>
  <si>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</si>
  <si>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</si>
  <si>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</si>
  <si>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</si>
  <si>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</si>
  <si>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</si>
  <si>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</si>
  <si>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</si>
  <si>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</si>
  <si>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</si>
  <si>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</si>
  <si>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</si>
  <si>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</si>
  <si>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</si>
  <si>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</si>
  <si>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</si>
  <si>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</si>
  <si>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</si>
  <si>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</si>
  <si>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</si>
  <si>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</si>
  <si>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</si>
  <si>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</si>
  <si>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</si>
  <si>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</si>
  <si>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</si>
  <si>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</si>
  <si>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</si>
  <si>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</si>
  <si>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</si>
  <si>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</si>
  <si>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</si>
  <si>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</si>
  <si>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</si>
  <si>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</si>
  <si>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</si>
  <si>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</si>
  <si>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</si>
  <si>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</si>
  <si>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</si>
  <si>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</si>
  <si>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</si>
  <si>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</si>
  <si>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</si>
  <si>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</si>
  <si>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</si>
  <si>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</si>
  <si>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</si>
  <si>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</si>
  <si>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</si>
  <si>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</si>
  <si>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</si>
  <si>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</si>
  <si>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</si>
  <si>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</si>
  <si>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</si>
  <si>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</si>
  <si>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</si>
  <si>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</si>
  <si>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</si>
  <si>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</si>
  <si>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</si>
  <si>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</si>
  <si>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</si>
  <si>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</si>
  <si>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</si>
  <si>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</si>
  <si>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</si>
  <si>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</si>
  <si>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</si>
  <si>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</si>
  <si>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</si>
  <si>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</si>
  <si>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</si>
  <si>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</si>
  <si>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</si>
  <si>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</si>
  <si>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</si>
  <si>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</si>
  <si>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</si>
  <si>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</si>
  <si>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</si>
  <si>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</si>
  <si>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</si>
  <si>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</si>
  <si>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</si>
  <si>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</si>
  <si>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</si>
  <si>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</si>
  <si>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</si>
  <si>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</si>
  <si>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</si>
  <si>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</si>
  <si>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</si>
  <si>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</si>
  <si>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</si>
  <si>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</si>
  <si>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</si>
  <si>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</si>
  <si>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</si>
  <si>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</si>
  <si>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</si>
  <si>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</si>
  <si>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2. PRODAJA I OTKUP POLJOPRIVREDNIH PROIZVODA, OKTOBAR/LISTOPAD 2017., vrijednost u KM</t>
  </si>
  <si>
    <t>X 2017</t>
  </si>
  <si>
    <t>I-X 2017</t>
  </si>
  <si>
    <r>
      <t xml:space="preserve">Index
</t>
    </r>
    <r>
      <rPr>
        <b/>
        <u/>
        <sz val="9"/>
        <rFont val="Arial Narrow"/>
        <family val="2"/>
        <charset val="238"/>
      </rPr>
      <t>I-X 2017</t>
    </r>
    <r>
      <rPr>
        <b/>
        <sz val="9"/>
        <rFont val="Arial Narrow"/>
        <family val="2"/>
        <charset val="238"/>
      </rPr>
      <t xml:space="preserve">
I-X 2016</t>
    </r>
  </si>
  <si>
    <t xml:space="preserve">2.1 Udio prodaje i otkupa poljoprivrednih proizvoda, oktobar 2017., % </t>
  </si>
  <si>
    <t xml:space="preserve">     Share of purchase and sale of agricultural products, oktobar 2017, %</t>
  </si>
  <si>
    <t xml:space="preserve">2.2 Udio prodaje i otkupa poljoprivrednih proizvoda, I-X 2017., % </t>
  </si>
  <si>
    <t xml:space="preserve">     Share of purchase and sale of agricultural products, period I-X 2017, %</t>
  </si>
  <si>
    <t>3. PRODAJA I OTKUP POLJOPRIVREDNIH PROIZVODA, OKTOBAR/LISTOPAD 2017., KOLIČINA</t>
  </si>
  <si>
    <t xml:space="preserve">    SALE AND PURCHASE OF AGRICULTURE PRODUCTS, OCTOBER 2017, QUANTITY</t>
  </si>
  <si>
    <t>4. PROSJEČNA CIJENA PRODAJE I OTKUPA VAŽNIJIH POLJOPRIVREDNIH PROIZVODA, OKTOBAR/LISTOPAD 2017., PROSJEČNA CIJENA U KM</t>
  </si>
  <si>
    <t xml:space="preserve">    AVERAGE PRICE FOR SALE AND PURCHASE OF IMPORTANT AGRICULTURAL PRODUCTS, OCTOBER 2017., AVERAGE PRICE IN KM</t>
  </si>
  <si>
    <t xml:space="preserve">    SALE AND PURCHASE OF AGRICULTURE PRODUCTS, OCTOBER 2017, value in KM</t>
  </si>
  <si>
    <t>1. PRODAJA POLJOPRIVREDNIH PROIZVODA NA PIJACAMA/TRŽNICAMA, OKTOBAR/LISTOPAD 2017</t>
  </si>
  <si>
    <t xml:space="preserve">   SALE OF AGRICULTURE PRODUCTS ON GREEN MARKETS,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</si>
</sst>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2" fontId="2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19186</c:v>
                </c:pt>
                <c:pt idx="1">
                  <c:v>102447</c:v>
                </c:pt>
                <c:pt idx="2">
                  <c:v>847951.5</c:v>
                </c:pt>
                <c:pt idx="3">
                  <c:v>400692</c:v>
                </c:pt>
                <c:pt idx="4">
                  <c:v>89889</c:v>
                </c:pt>
                <c:pt idx="5">
                  <c:v>165789</c:v>
                </c:pt>
                <c:pt idx="6">
                  <c:v>60366.5</c:v>
                </c:pt>
                <c:pt idx="7">
                  <c:v>150905</c:v>
                </c:pt>
                <c:pt idx="8">
                  <c:v>18850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114710443.05</c:v>
                </c:pt>
                <c:pt idx="1">
                  <c:v>129973649.14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10961740.25</c:v>
                </c:pt>
                <c:pt idx="1">
                  <c:v>10890834.210000001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123826</xdr:rowOff>
    </xdr:from>
    <xdr:to>
      <xdr:col>10</xdr:col>
      <xdr:colOff>1314449</xdr:colOff>
      <xdr:row>75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F7" sqref="F7:G7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136" t="s">
        <v>235</v>
      </c>
      <c r="C4" s="136"/>
      <c r="D4" s="136"/>
      <c r="E4" s="136"/>
      <c r="F4" s="136"/>
      <c r="G4" s="136"/>
      <c r="H4" s="136"/>
      <c r="I4" s="136"/>
      <c r="J4" s="8"/>
      <c r="K4" s="8"/>
    </row>
    <row r="5" spans="1:14" ht="12" customHeight="1" x14ac:dyDescent="0.25">
      <c r="A5" s="9" t="s">
        <v>196</v>
      </c>
      <c r="B5" s="137" t="s">
        <v>236</v>
      </c>
      <c r="C5" s="137"/>
      <c r="D5" s="137"/>
      <c r="E5" s="137"/>
      <c r="F5" s="137"/>
      <c r="G5" s="137"/>
      <c r="H5" s="137"/>
      <c r="I5" s="137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8" t="s">
        <v>223</v>
      </c>
      <c r="D7" s="139"/>
      <c r="E7" s="140"/>
      <c r="F7" s="138" t="s">
        <v>224</v>
      </c>
      <c r="G7" s="140"/>
      <c r="H7" s="141" t="s">
        <v>225</v>
      </c>
      <c r="I7" s="142"/>
      <c r="K7" s="12"/>
    </row>
    <row r="8" spans="1:14" ht="51.6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1856076</v>
      </c>
      <c r="E10" s="28" t="s">
        <v>32</v>
      </c>
      <c r="F10" s="26" t="s">
        <v>89</v>
      </c>
      <c r="G10" s="29">
        <v>17833202.300000001</v>
      </c>
      <c r="H10" s="30" t="s">
        <v>89</v>
      </c>
      <c r="I10" s="31">
        <v>93.157771323379208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19186</v>
      </c>
      <c r="E11" s="28" t="s">
        <v>32</v>
      </c>
      <c r="F11" s="26" t="s">
        <v>89</v>
      </c>
      <c r="G11" s="29">
        <v>158999</v>
      </c>
      <c r="H11" s="30" t="s">
        <v>89</v>
      </c>
      <c r="I11" s="31">
        <v>39.22143724037219</v>
      </c>
      <c r="K11" s="32" t="s">
        <v>190</v>
      </c>
      <c r="L11" s="33"/>
      <c r="M11" s="33"/>
      <c r="N11" s="3"/>
    </row>
    <row r="12" spans="1:14" ht="13.9" customHeight="1" x14ac:dyDescent="0.25">
      <c r="B12" s="1" t="s">
        <v>34</v>
      </c>
      <c r="C12" s="34">
        <v>4.7750000000000004</v>
      </c>
      <c r="D12" s="35">
        <v>3109</v>
      </c>
      <c r="E12" s="36">
        <v>0.6510994764397906</v>
      </c>
      <c r="F12" s="34">
        <v>50.300000000000004</v>
      </c>
      <c r="G12" s="37">
        <v>32709</v>
      </c>
      <c r="H12" s="38">
        <v>49.809377630341146</v>
      </c>
      <c r="I12" s="39">
        <v>58.866192747232972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0.435</v>
      </c>
      <c r="D13" s="35">
        <v>290</v>
      </c>
      <c r="E13" s="36">
        <v>0.66666666666666663</v>
      </c>
      <c r="F13" s="34">
        <v>4.04</v>
      </c>
      <c r="G13" s="37">
        <v>3072</v>
      </c>
      <c r="H13" s="38">
        <v>80.158730158730165</v>
      </c>
      <c r="I13" s="39">
        <v>94.814814814814824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20.954999999999998</v>
      </c>
      <c r="D14" s="35">
        <v>11632</v>
      </c>
      <c r="E14" s="36">
        <v>0.55509424958243858</v>
      </c>
      <c r="F14" s="34">
        <v>152.25</v>
      </c>
      <c r="G14" s="37">
        <v>94771</v>
      </c>
      <c r="H14" s="38">
        <v>26.388585571813355</v>
      </c>
      <c r="I14" s="39">
        <v>29.970715848860891</v>
      </c>
      <c r="K14" s="40" t="s">
        <v>39</v>
      </c>
      <c r="N14" s="41"/>
    </row>
    <row r="15" spans="1:14" ht="13.9" customHeight="1" x14ac:dyDescent="0.25">
      <c r="B15" s="1" t="s">
        <v>40</v>
      </c>
      <c r="C15" s="34" t="s">
        <v>89</v>
      </c>
      <c r="D15" s="35">
        <v>4155</v>
      </c>
      <c r="E15" s="36" t="s">
        <v>89</v>
      </c>
      <c r="F15" s="34">
        <v>18.990000000000002</v>
      </c>
      <c r="G15" s="37">
        <v>28447</v>
      </c>
      <c r="H15" s="38" t="s">
        <v>89</v>
      </c>
      <c r="I15" s="39">
        <v>93.931205725553198</v>
      </c>
      <c r="K15" s="40" t="s">
        <v>41</v>
      </c>
      <c r="N15" s="41"/>
    </row>
    <row r="16" spans="1:14" s="2" customFormat="1" ht="13.5" customHeight="1" x14ac:dyDescent="0.25">
      <c r="B16" s="42" t="s">
        <v>186</v>
      </c>
      <c r="C16" s="26">
        <v>119.352</v>
      </c>
      <c r="D16" s="27">
        <v>102447</v>
      </c>
      <c r="E16" s="28">
        <v>0.85836014478182177</v>
      </c>
      <c r="F16" s="26">
        <v>954.10200000000009</v>
      </c>
      <c r="G16" s="29">
        <v>992246</v>
      </c>
      <c r="H16" s="30">
        <v>51.68600802401788</v>
      </c>
      <c r="I16" s="31">
        <v>60.760481186985047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204</v>
      </c>
      <c r="C17" s="26" t="s">
        <v>89</v>
      </c>
      <c r="D17" s="27">
        <v>1100</v>
      </c>
      <c r="E17" s="28" t="s">
        <v>32</v>
      </c>
      <c r="F17" s="26" t="s">
        <v>89</v>
      </c>
      <c r="G17" s="29">
        <v>6750</v>
      </c>
      <c r="H17" s="30" t="s">
        <v>89</v>
      </c>
      <c r="I17" s="31">
        <v>82.923832923832919</v>
      </c>
      <c r="J17" s="43"/>
      <c r="K17" s="44" t="s">
        <v>206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847951.5</v>
      </c>
      <c r="E18" s="28" t="s">
        <v>32</v>
      </c>
      <c r="F18" s="26" t="s">
        <v>89</v>
      </c>
      <c r="G18" s="29">
        <v>7872818.5</v>
      </c>
      <c r="H18" s="30" t="s">
        <v>89</v>
      </c>
      <c r="I18" s="31">
        <v>94.768085472426804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187</v>
      </c>
      <c r="C19" s="34">
        <v>49.863999999999997</v>
      </c>
      <c r="D19" s="35">
        <v>82343</v>
      </c>
      <c r="E19" s="36">
        <v>2.67</v>
      </c>
      <c r="F19" s="34">
        <v>439.63499999999999</v>
      </c>
      <c r="G19" s="37">
        <v>1023042.5</v>
      </c>
      <c r="H19" s="38">
        <v>74.006895088932495</v>
      </c>
      <c r="I19" s="39">
        <v>120.79763889746258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26.268000000000001</v>
      </c>
      <c r="D20" s="35">
        <v>116309</v>
      </c>
      <c r="E20" s="36">
        <v>5.48</v>
      </c>
      <c r="F20" s="34">
        <v>188.93100000000001</v>
      </c>
      <c r="G20" s="37">
        <v>937418</v>
      </c>
      <c r="H20" s="38">
        <v>74.08245369135939</v>
      </c>
      <c r="I20" s="39">
        <v>81.56237587839486</v>
      </c>
      <c r="K20" s="40" t="s">
        <v>46</v>
      </c>
    </row>
    <row r="21" spans="2:14" ht="13.9" customHeight="1" x14ac:dyDescent="0.25">
      <c r="B21" s="1" t="s">
        <v>47</v>
      </c>
      <c r="C21" s="34">
        <v>59.119</v>
      </c>
      <c r="D21" s="35">
        <v>73479</v>
      </c>
      <c r="E21" s="36">
        <v>1.2428999137333177</v>
      </c>
      <c r="F21" s="34">
        <v>513.91700000000003</v>
      </c>
      <c r="G21" s="37">
        <v>730923.5</v>
      </c>
      <c r="H21" s="38">
        <v>97.056485043521945</v>
      </c>
      <c r="I21" s="39">
        <v>95.598223303520911</v>
      </c>
      <c r="K21" s="40" t="s">
        <v>48</v>
      </c>
    </row>
    <row r="22" spans="2:14" ht="13.9" customHeight="1" x14ac:dyDescent="0.25">
      <c r="B22" s="1" t="s">
        <v>49</v>
      </c>
      <c r="C22" s="34">
        <v>98.403000000000006</v>
      </c>
      <c r="D22" s="35">
        <v>79852</v>
      </c>
      <c r="E22" s="36">
        <v>0.81147932481733276</v>
      </c>
      <c r="F22" s="34">
        <v>345.57799999999997</v>
      </c>
      <c r="G22" s="37">
        <v>436618</v>
      </c>
      <c r="H22" s="38">
        <v>71.868747998319634</v>
      </c>
      <c r="I22" s="39">
        <v>95.505770358120941</v>
      </c>
      <c r="K22" s="40" t="s">
        <v>50</v>
      </c>
    </row>
    <row r="23" spans="2:14" ht="13.9" customHeight="1" x14ac:dyDescent="0.25">
      <c r="B23" s="1" t="s">
        <v>51</v>
      </c>
      <c r="C23" s="34">
        <v>33.286999999999999</v>
      </c>
      <c r="D23" s="35">
        <v>52820</v>
      </c>
      <c r="E23" s="36">
        <v>1.5868056598672156</v>
      </c>
      <c r="F23" s="34">
        <v>213.52799999999999</v>
      </c>
      <c r="G23" s="37">
        <v>387949.5</v>
      </c>
      <c r="H23" s="38">
        <v>70.043398250292768</v>
      </c>
      <c r="I23" s="39">
        <v>77.128210531756906</v>
      </c>
      <c r="K23" s="40" t="s">
        <v>52</v>
      </c>
    </row>
    <row r="24" spans="2:14" ht="13.9" customHeight="1" x14ac:dyDescent="0.25">
      <c r="B24" s="1" t="s">
        <v>53</v>
      </c>
      <c r="C24" s="34">
        <v>87.457999999999998</v>
      </c>
      <c r="D24" s="35">
        <v>142967</v>
      </c>
      <c r="E24" s="36">
        <v>1.634693224176176</v>
      </c>
      <c r="F24" s="34">
        <v>412.834</v>
      </c>
      <c r="G24" s="37">
        <v>947277</v>
      </c>
      <c r="H24" s="38">
        <v>76.96727668650351</v>
      </c>
      <c r="I24" s="39">
        <v>89.960341654368406</v>
      </c>
      <c r="K24" s="40" t="s">
        <v>54</v>
      </c>
    </row>
    <row r="25" spans="2:14" ht="13.9" customHeight="1" x14ac:dyDescent="0.25">
      <c r="B25" s="1" t="s">
        <v>55</v>
      </c>
      <c r="C25" s="34">
        <v>33.4</v>
      </c>
      <c r="D25" s="35">
        <v>43238</v>
      </c>
      <c r="E25" s="36">
        <v>1.2945508982035929</v>
      </c>
      <c r="F25" s="34">
        <v>263.08299999999997</v>
      </c>
      <c r="G25" s="37">
        <v>464725</v>
      </c>
      <c r="H25" s="38">
        <v>76.398108944760963</v>
      </c>
      <c r="I25" s="39">
        <v>81.074975052511846</v>
      </c>
      <c r="K25" s="40" t="s">
        <v>56</v>
      </c>
    </row>
    <row r="26" spans="2:14" ht="13.9" customHeight="1" x14ac:dyDescent="0.25">
      <c r="B26" s="1" t="s">
        <v>57</v>
      </c>
      <c r="C26" s="34">
        <v>17.785</v>
      </c>
      <c r="D26" s="35">
        <v>34357.5</v>
      </c>
      <c r="E26" s="36">
        <v>1.9318245712679225</v>
      </c>
      <c r="F26" s="34">
        <v>216.65100000000001</v>
      </c>
      <c r="G26" s="37">
        <v>498739</v>
      </c>
      <c r="H26" s="38">
        <v>91.369203259164294</v>
      </c>
      <c r="I26" s="39">
        <v>84.309043622757102</v>
      </c>
      <c r="K26" s="49" t="s">
        <v>58</v>
      </c>
    </row>
    <row r="27" spans="2:14" ht="13.9" customHeight="1" x14ac:dyDescent="0.25">
      <c r="B27" s="1" t="s">
        <v>59</v>
      </c>
      <c r="C27" s="34">
        <v>8.4120000000000008</v>
      </c>
      <c r="D27" s="35">
        <v>26505</v>
      </c>
      <c r="E27" s="36">
        <v>3.1508559201141226</v>
      </c>
      <c r="F27" s="34">
        <v>138.96700000000001</v>
      </c>
      <c r="G27" s="37">
        <v>357865.5</v>
      </c>
      <c r="H27" s="38">
        <v>91.456945797246419</v>
      </c>
      <c r="I27" s="39">
        <v>96.656664253843417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196081</v>
      </c>
      <c r="E28" s="36" t="s">
        <v>88</v>
      </c>
      <c r="F28" s="34" t="s">
        <v>89</v>
      </c>
      <c r="G28" s="37">
        <v>2088260.5</v>
      </c>
      <c r="H28" s="38" t="s">
        <v>89</v>
      </c>
      <c r="I28" s="39">
        <v>104.49207325341621</v>
      </c>
      <c r="K28" s="40" t="s">
        <v>62</v>
      </c>
    </row>
    <row r="29" spans="2:14" s="2" customFormat="1" ht="13.9" customHeight="1" x14ac:dyDescent="0.25">
      <c r="B29" s="2" t="s">
        <v>63</v>
      </c>
      <c r="C29" s="34" t="s">
        <v>32</v>
      </c>
      <c r="D29" s="27">
        <v>400692</v>
      </c>
      <c r="E29" s="50" t="s">
        <v>32</v>
      </c>
      <c r="F29" s="26" t="s">
        <v>89</v>
      </c>
      <c r="G29" s="29">
        <v>4637142</v>
      </c>
      <c r="H29" s="30" t="s">
        <v>89</v>
      </c>
      <c r="I29" s="31">
        <v>98.582198815306583</v>
      </c>
      <c r="K29" s="32" t="s">
        <v>64</v>
      </c>
      <c r="L29" s="33"/>
      <c r="M29" s="33"/>
    </row>
    <row r="30" spans="2:14" s="2" customFormat="1" ht="13.9" customHeight="1" x14ac:dyDescent="0.25">
      <c r="B30" s="1" t="s">
        <v>216</v>
      </c>
      <c r="C30" s="34">
        <v>34.94</v>
      </c>
      <c r="D30" s="35">
        <v>47195</v>
      </c>
      <c r="E30" s="36">
        <v>1.3507441327990841</v>
      </c>
      <c r="F30" s="34">
        <v>133.72800000000001</v>
      </c>
      <c r="G30" s="37">
        <v>251525</v>
      </c>
      <c r="H30" s="38">
        <v>71.105439464029359</v>
      </c>
      <c r="I30" s="39">
        <v>99.334544449271363</v>
      </c>
      <c r="J30" s="1"/>
      <c r="K30" s="40" t="s">
        <v>215</v>
      </c>
      <c r="L30" s="33"/>
      <c r="M30" s="33"/>
    </row>
    <row r="31" spans="2:14" ht="13.9" customHeight="1" x14ac:dyDescent="0.25">
      <c r="B31" s="51" t="s">
        <v>65</v>
      </c>
      <c r="C31" s="34">
        <v>77.634</v>
      </c>
      <c r="D31" s="35">
        <v>96174</v>
      </c>
      <c r="E31" s="36">
        <v>1.2388128912589846</v>
      </c>
      <c r="F31" s="34">
        <v>605.84199999999998</v>
      </c>
      <c r="G31" s="37">
        <v>1078730</v>
      </c>
      <c r="H31" s="38">
        <v>83.611697649705334</v>
      </c>
      <c r="I31" s="39">
        <v>110.07258037360576</v>
      </c>
      <c r="K31" s="40" t="s">
        <v>66</v>
      </c>
      <c r="M31" s="1"/>
    </row>
    <row r="32" spans="2:14" ht="13.9" customHeight="1" x14ac:dyDescent="0.25">
      <c r="B32" s="1" t="s">
        <v>67</v>
      </c>
      <c r="C32" s="34">
        <v>30.135000000000002</v>
      </c>
      <c r="D32" s="35">
        <v>64022</v>
      </c>
      <c r="E32" s="36">
        <v>2.1245063879210222</v>
      </c>
      <c r="F32" s="34">
        <v>117.10400000000001</v>
      </c>
      <c r="G32" s="37">
        <v>345722</v>
      </c>
      <c r="H32" s="38">
        <v>80.718514995485165</v>
      </c>
      <c r="I32" s="39">
        <v>100.35151272383176</v>
      </c>
      <c r="K32" s="40" t="s">
        <v>68</v>
      </c>
      <c r="M32" s="1"/>
    </row>
    <row r="33" spans="2:13" ht="13.9" customHeight="1" x14ac:dyDescent="0.25">
      <c r="B33" s="1" t="s">
        <v>203</v>
      </c>
      <c r="C33" s="34">
        <v>0.1</v>
      </c>
      <c r="D33" s="35">
        <v>250</v>
      </c>
      <c r="E33" s="36">
        <v>2.5</v>
      </c>
      <c r="F33" s="34">
        <v>125.289</v>
      </c>
      <c r="G33" s="37">
        <v>341498</v>
      </c>
      <c r="H33" s="38">
        <v>147.57069999175511</v>
      </c>
      <c r="I33" s="39">
        <v>126.64068323326869</v>
      </c>
      <c r="K33" s="40" t="s">
        <v>205</v>
      </c>
      <c r="M33" s="1"/>
    </row>
    <row r="34" spans="2:13" ht="13.9" customHeight="1" x14ac:dyDescent="0.25">
      <c r="B34" s="1" t="s">
        <v>209</v>
      </c>
      <c r="C34" s="34">
        <v>0.3</v>
      </c>
      <c r="D34" s="35">
        <v>750</v>
      </c>
      <c r="E34" s="36">
        <v>2.5</v>
      </c>
      <c r="F34" s="34">
        <v>29.54</v>
      </c>
      <c r="G34" s="37">
        <v>76459</v>
      </c>
      <c r="H34" s="38">
        <v>92.283661355826311</v>
      </c>
      <c r="I34" s="39">
        <v>98.988865872604876</v>
      </c>
      <c r="K34" s="40" t="s">
        <v>211</v>
      </c>
      <c r="M34" s="1"/>
    </row>
    <row r="35" spans="2:13" ht="13.9" customHeight="1" x14ac:dyDescent="0.25">
      <c r="B35" s="1" t="s">
        <v>210</v>
      </c>
      <c r="C35" s="34">
        <v>2.17</v>
      </c>
      <c r="D35" s="35">
        <v>4925</v>
      </c>
      <c r="E35" s="36">
        <v>2.2695852534562215</v>
      </c>
      <c r="F35" s="34">
        <v>72.494</v>
      </c>
      <c r="G35" s="37">
        <v>166538</v>
      </c>
      <c r="H35" s="38">
        <v>87.457021872097087</v>
      </c>
      <c r="I35" s="39">
        <v>81.533558213427199</v>
      </c>
      <c r="K35" s="40" t="s">
        <v>212</v>
      </c>
      <c r="M35" s="1"/>
    </row>
    <row r="36" spans="2:13" ht="13.9" customHeight="1" x14ac:dyDescent="0.25">
      <c r="B36" s="1" t="s">
        <v>69</v>
      </c>
      <c r="C36" s="34">
        <v>1.6759999999999999</v>
      </c>
      <c r="D36" s="35">
        <v>9926</v>
      </c>
      <c r="E36" s="36">
        <v>5.9224343675417668</v>
      </c>
      <c r="F36" s="34">
        <v>28.356000000000002</v>
      </c>
      <c r="G36" s="37">
        <v>159657</v>
      </c>
      <c r="H36" s="38">
        <v>54.182749264340579</v>
      </c>
      <c r="I36" s="39">
        <v>71.659335727109521</v>
      </c>
      <c r="K36" s="40" t="s">
        <v>70</v>
      </c>
      <c r="M36" s="1"/>
    </row>
    <row r="37" spans="2:13" ht="13.9" customHeight="1" x14ac:dyDescent="0.25">
      <c r="B37" s="1" t="s">
        <v>201</v>
      </c>
      <c r="C37" s="34">
        <v>5.7549999999999999</v>
      </c>
      <c r="D37" s="35">
        <v>23035</v>
      </c>
      <c r="E37" s="36">
        <v>4.0026064291920074</v>
      </c>
      <c r="F37" s="34">
        <v>292.08999999999997</v>
      </c>
      <c r="G37" s="37">
        <v>764656</v>
      </c>
      <c r="H37" s="38">
        <v>250.47592913372321</v>
      </c>
      <c r="I37" s="39">
        <v>190.97922759729963</v>
      </c>
      <c r="K37" s="40" t="s">
        <v>202</v>
      </c>
      <c r="M37" s="1"/>
    </row>
    <row r="38" spans="2:13" ht="13.9" customHeight="1" x14ac:dyDescent="0.25">
      <c r="B38" s="1" t="s">
        <v>107</v>
      </c>
      <c r="C38" s="34">
        <v>27.568000000000001</v>
      </c>
      <c r="D38" s="35">
        <v>55253</v>
      </c>
      <c r="E38" s="36">
        <v>2.0042440510737087</v>
      </c>
      <c r="F38" s="34">
        <v>180.73999999999998</v>
      </c>
      <c r="G38" s="37">
        <v>338017</v>
      </c>
      <c r="H38" s="38">
        <v>69.373435892711825</v>
      </c>
      <c r="I38" s="39">
        <v>81.296102553002143</v>
      </c>
      <c r="K38" s="40" t="s">
        <v>71</v>
      </c>
      <c r="M38" s="1"/>
    </row>
    <row r="39" spans="2:13" ht="13.9" customHeight="1" x14ac:dyDescent="0.25">
      <c r="B39" s="1" t="s">
        <v>72</v>
      </c>
      <c r="C39" s="34" t="s">
        <v>89</v>
      </c>
      <c r="D39" s="35">
        <v>99162</v>
      </c>
      <c r="E39" s="36" t="s">
        <v>89</v>
      </c>
      <c r="F39" s="34">
        <v>267.06000000000006</v>
      </c>
      <c r="G39" s="37">
        <v>1114340</v>
      </c>
      <c r="H39" s="38" t="s">
        <v>89</v>
      </c>
      <c r="I39" s="39">
        <v>72.54973576906275</v>
      </c>
      <c r="K39" s="40" t="s">
        <v>73</v>
      </c>
      <c r="M39" s="1"/>
    </row>
    <row r="40" spans="2:13" s="2" customFormat="1" ht="13.9" customHeight="1" x14ac:dyDescent="0.25">
      <c r="B40" s="2" t="s">
        <v>74</v>
      </c>
      <c r="C40" s="26" t="s">
        <v>32</v>
      </c>
      <c r="D40" s="27">
        <v>89889</v>
      </c>
      <c r="E40" s="28" t="s">
        <v>32</v>
      </c>
      <c r="F40" s="26" t="s">
        <v>89</v>
      </c>
      <c r="G40" s="29">
        <v>496105</v>
      </c>
      <c r="H40" s="30" t="s">
        <v>89</v>
      </c>
      <c r="I40" s="31">
        <v>171.22892880316982</v>
      </c>
      <c r="K40" s="32" t="s">
        <v>75</v>
      </c>
      <c r="L40" s="33"/>
      <c r="M40" s="33"/>
    </row>
    <row r="41" spans="2:13" ht="13.9" customHeight="1" x14ac:dyDescent="0.25">
      <c r="B41" s="1" t="s">
        <v>76</v>
      </c>
      <c r="C41" s="34">
        <v>36.555</v>
      </c>
      <c r="D41" s="35">
        <v>89889</v>
      </c>
      <c r="E41" s="36">
        <v>2.4590069757899053</v>
      </c>
      <c r="F41" s="34">
        <v>194.95499999999998</v>
      </c>
      <c r="G41" s="37">
        <v>496105</v>
      </c>
      <c r="H41" s="38">
        <v>146.28024760832864</v>
      </c>
      <c r="I41" s="39">
        <v>134.34276692942811</v>
      </c>
      <c r="K41" s="49" t="s">
        <v>92</v>
      </c>
    </row>
    <row r="42" spans="2:13" s="2" customFormat="1" ht="27" customHeight="1" x14ac:dyDescent="0.25">
      <c r="B42" s="42" t="s">
        <v>108</v>
      </c>
      <c r="C42" s="26">
        <v>0.81</v>
      </c>
      <c r="D42" s="27">
        <v>9060</v>
      </c>
      <c r="E42" s="28">
        <v>11.185185185185185</v>
      </c>
      <c r="F42" s="26">
        <v>10.99</v>
      </c>
      <c r="G42" s="29">
        <v>113200</v>
      </c>
      <c r="H42" s="30">
        <v>174.16798732171159</v>
      </c>
      <c r="I42" s="31">
        <v>113.59759157049673</v>
      </c>
      <c r="J42" s="43"/>
      <c r="K42" s="52" t="s">
        <v>127</v>
      </c>
      <c r="L42" s="33"/>
      <c r="M42" s="33"/>
    </row>
    <row r="43" spans="2:13" s="2" customFormat="1" ht="13.9" customHeight="1" x14ac:dyDescent="0.25">
      <c r="B43" s="2" t="s">
        <v>77</v>
      </c>
      <c r="C43" s="26" t="s">
        <v>32</v>
      </c>
      <c r="D43" s="27">
        <v>165789</v>
      </c>
      <c r="E43" s="28" t="s">
        <v>32</v>
      </c>
      <c r="F43" s="26" t="s">
        <v>89</v>
      </c>
      <c r="G43" s="29">
        <v>2041505.3</v>
      </c>
      <c r="H43" s="30" t="s">
        <v>89</v>
      </c>
      <c r="I43" s="31">
        <v>100.83478040622555</v>
      </c>
      <c r="K43" s="53" t="s">
        <v>78</v>
      </c>
      <c r="L43" s="33"/>
      <c r="M43" s="33"/>
    </row>
    <row r="44" spans="2:13" ht="13.9" customHeight="1" x14ac:dyDescent="0.25">
      <c r="B44" s="45" t="s">
        <v>191</v>
      </c>
      <c r="C44" s="34">
        <v>6.335</v>
      </c>
      <c r="D44" s="35">
        <v>32915</v>
      </c>
      <c r="E44" s="36">
        <v>5.1957379636937651</v>
      </c>
      <c r="F44" s="34">
        <v>84.390000000000015</v>
      </c>
      <c r="G44" s="37">
        <v>410514</v>
      </c>
      <c r="H44" s="38">
        <v>68.267861765467259</v>
      </c>
      <c r="I44" s="39">
        <v>67.421886483809857</v>
      </c>
      <c r="J44" s="46"/>
      <c r="K44" s="54" t="s">
        <v>109</v>
      </c>
    </row>
    <row r="45" spans="2:13" ht="13.5" customHeight="1" x14ac:dyDescent="0.25">
      <c r="B45" s="45" t="s">
        <v>192</v>
      </c>
      <c r="C45" s="34">
        <v>7.0000000000000007E-2</v>
      </c>
      <c r="D45" s="35">
        <v>520</v>
      </c>
      <c r="E45" s="36">
        <v>7.4285714285714279</v>
      </c>
      <c r="F45" s="34">
        <v>1.5450000000000002</v>
      </c>
      <c r="G45" s="37">
        <v>10870</v>
      </c>
      <c r="H45" s="38">
        <v>308.28488372093028</v>
      </c>
      <c r="I45" s="39">
        <v>286.98811667959257</v>
      </c>
      <c r="J45" s="46"/>
      <c r="K45" s="54" t="s">
        <v>188</v>
      </c>
    </row>
    <row r="46" spans="2:13" ht="13.5" customHeight="1" x14ac:dyDescent="0.25">
      <c r="B46" s="45" t="s">
        <v>125</v>
      </c>
      <c r="C46" s="34">
        <v>1054.5350000000001</v>
      </c>
      <c r="D46" s="35">
        <v>132354</v>
      </c>
      <c r="E46" s="36">
        <v>0.12550934772198172</v>
      </c>
      <c r="F46" s="34">
        <v>6018.0635000000002</v>
      </c>
      <c r="G46" s="37">
        <v>1620121.3</v>
      </c>
      <c r="H46" s="38">
        <v>119.57054995315977</v>
      </c>
      <c r="I46" s="39">
        <v>115.44211232417594</v>
      </c>
      <c r="J46" s="46"/>
      <c r="K46" s="54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26" t="s">
        <v>89</v>
      </c>
      <c r="D47" s="27">
        <v>60366.5</v>
      </c>
      <c r="E47" s="28" t="s">
        <v>89</v>
      </c>
      <c r="F47" s="26" t="s">
        <v>89</v>
      </c>
      <c r="G47" s="29">
        <v>625532.5</v>
      </c>
      <c r="H47" s="30" t="s">
        <v>89</v>
      </c>
      <c r="I47" s="31">
        <v>98.163396292739264</v>
      </c>
      <c r="K47" s="32" t="s">
        <v>90</v>
      </c>
      <c r="L47" s="33"/>
      <c r="M47" s="33"/>
    </row>
    <row r="48" spans="2:13" ht="15" customHeight="1" x14ac:dyDescent="0.25">
      <c r="B48" s="45" t="s">
        <v>130</v>
      </c>
      <c r="C48" s="34">
        <v>56.481999999999999</v>
      </c>
      <c r="D48" s="35">
        <v>60070.5</v>
      </c>
      <c r="E48" s="36">
        <v>1.0635335151021563</v>
      </c>
      <c r="F48" s="34">
        <v>527.94900000000007</v>
      </c>
      <c r="G48" s="37">
        <v>623327.5</v>
      </c>
      <c r="H48" s="38">
        <v>88.051374934955788</v>
      </c>
      <c r="I48" s="39">
        <v>98.369393681153923</v>
      </c>
      <c r="J48" s="46"/>
      <c r="K48" s="47" t="s">
        <v>128</v>
      </c>
    </row>
    <row r="49" spans="2:13" ht="13.5" customHeight="1" x14ac:dyDescent="0.25">
      <c r="B49" s="45" t="s">
        <v>126</v>
      </c>
      <c r="C49" s="34">
        <v>0.10100000000000001</v>
      </c>
      <c r="D49" s="35">
        <v>296</v>
      </c>
      <c r="E49" s="36">
        <v>2.9306930693069302</v>
      </c>
      <c r="F49" s="34">
        <v>0.78599999999999992</v>
      </c>
      <c r="G49" s="37">
        <v>2205</v>
      </c>
      <c r="H49" s="38" t="s">
        <v>89</v>
      </c>
      <c r="I49" s="39">
        <v>61.661073825503351</v>
      </c>
      <c r="J49" s="46"/>
      <c r="K49" s="47" t="s">
        <v>129</v>
      </c>
    </row>
    <row r="50" spans="2:13" s="2" customFormat="1" ht="13.9" customHeight="1" x14ac:dyDescent="0.25">
      <c r="B50" s="2" t="s">
        <v>80</v>
      </c>
      <c r="C50" s="26" t="s">
        <v>32</v>
      </c>
      <c r="D50" s="27">
        <v>150905</v>
      </c>
      <c r="E50" s="28" t="s">
        <v>32</v>
      </c>
      <c r="F50" s="26" t="s">
        <v>89</v>
      </c>
      <c r="G50" s="29">
        <v>830159</v>
      </c>
      <c r="H50" s="30" t="s">
        <v>89</v>
      </c>
      <c r="I50" s="31">
        <v>86.633724327934544</v>
      </c>
      <c r="K50" s="32" t="s">
        <v>81</v>
      </c>
      <c r="L50" s="33"/>
      <c r="M50" s="33"/>
    </row>
    <row r="51" spans="2:13" ht="13.9" customHeight="1" x14ac:dyDescent="0.25">
      <c r="B51" s="1" t="s">
        <v>82</v>
      </c>
      <c r="C51" s="34">
        <v>9.968</v>
      </c>
      <c r="D51" s="35">
        <v>150905</v>
      </c>
      <c r="E51" s="36">
        <v>15.138944622792936</v>
      </c>
      <c r="F51" s="34">
        <v>56.958999999999996</v>
      </c>
      <c r="G51" s="37">
        <v>830159</v>
      </c>
      <c r="H51" s="38">
        <v>85.052785617225879</v>
      </c>
      <c r="I51" s="39">
        <v>86.633724327934544</v>
      </c>
      <c r="K51" s="40" t="s">
        <v>83</v>
      </c>
    </row>
    <row r="52" spans="2:13" s="2" customFormat="1" ht="13.9" customHeight="1" x14ac:dyDescent="0.25">
      <c r="B52" s="2" t="s">
        <v>84</v>
      </c>
      <c r="C52" s="26" t="s">
        <v>89</v>
      </c>
      <c r="D52" s="27">
        <v>8690</v>
      </c>
      <c r="E52" s="28" t="s">
        <v>198</v>
      </c>
      <c r="F52" s="26" t="s">
        <v>89</v>
      </c>
      <c r="G52" s="29">
        <v>58745</v>
      </c>
      <c r="H52" s="30" t="s">
        <v>89</v>
      </c>
      <c r="I52" s="31">
        <v>77.617757811983878</v>
      </c>
      <c r="K52" s="32" t="s">
        <v>85</v>
      </c>
      <c r="L52" s="33"/>
      <c r="M52" s="33"/>
    </row>
    <row r="53" spans="2:13" ht="13.9" customHeight="1" x14ac:dyDescent="0.25">
      <c r="B53" s="1" t="s">
        <v>86</v>
      </c>
      <c r="C53" s="34">
        <v>1</v>
      </c>
      <c r="D53" s="35">
        <v>8000</v>
      </c>
      <c r="E53" s="36">
        <v>8</v>
      </c>
      <c r="F53" s="34">
        <v>5.1899999999999995</v>
      </c>
      <c r="G53" s="37">
        <v>47250</v>
      </c>
      <c r="H53" s="38">
        <v>86.572143452877398</v>
      </c>
      <c r="I53" s="39">
        <v>92.966060009837676</v>
      </c>
      <c r="K53" s="40" t="s">
        <v>93</v>
      </c>
    </row>
    <row r="54" spans="2:13" ht="13.9" customHeight="1" x14ac:dyDescent="0.25">
      <c r="B54" s="1" t="s">
        <v>87</v>
      </c>
      <c r="C54" s="34">
        <v>0.09</v>
      </c>
      <c r="D54" s="35">
        <v>690</v>
      </c>
      <c r="E54" s="36">
        <v>7.666666666666667</v>
      </c>
      <c r="F54" s="34">
        <v>1.2350000000000001</v>
      </c>
      <c r="G54" s="37">
        <v>11495</v>
      </c>
      <c r="H54" s="38">
        <v>42.150170648464162</v>
      </c>
      <c r="I54" s="39">
        <v>46.238938053097343</v>
      </c>
      <c r="K54" s="40" t="s">
        <v>94</v>
      </c>
    </row>
    <row r="55" spans="2:13" ht="5.45" customHeight="1" x14ac:dyDescent="0.25">
      <c r="F55" s="55"/>
      <c r="G55" s="55"/>
      <c r="H55" s="56"/>
      <c r="I55" s="56"/>
    </row>
    <row r="56" spans="2:13" ht="13.15" customHeight="1" x14ac:dyDescent="0.25">
      <c r="B56" s="25" t="s">
        <v>157</v>
      </c>
      <c r="F56" s="55"/>
      <c r="G56" s="55"/>
    </row>
    <row r="57" spans="2:13" ht="13.15" customHeight="1" x14ac:dyDescent="0.25">
      <c r="B57" s="57" t="s">
        <v>194</v>
      </c>
    </row>
    <row r="58" spans="2:13" ht="13.15" customHeight="1" x14ac:dyDescent="0.25">
      <c r="C58" s="58"/>
      <c r="E58" s="59"/>
      <c r="F58" s="58"/>
    </row>
    <row r="59" spans="2:13" ht="13.15" customHeight="1" x14ac:dyDescent="0.25">
      <c r="B59" s="1" t="s">
        <v>149</v>
      </c>
      <c r="C59" s="3">
        <v>19186</v>
      </c>
    </row>
    <row r="60" spans="2:13" ht="13.15" customHeight="1" x14ac:dyDescent="0.25">
      <c r="B60" s="1" t="s">
        <v>150</v>
      </c>
      <c r="C60" s="3">
        <v>102447</v>
      </c>
      <c r="G60" s="1"/>
      <c r="H60" s="1"/>
      <c r="I60" s="1"/>
    </row>
    <row r="61" spans="2:13" ht="13.15" customHeight="1" x14ac:dyDescent="0.25">
      <c r="B61" s="1" t="s">
        <v>151</v>
      </c>
      <c r="C61" s="3">
        <v>847951.5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400692</v>
      </c>
      <c r="E62" s="59"/>
      <c r="F62" s="58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89889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165789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60366.5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150905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18850</v>
      </c>
      <c r="D67" s="60"/>
      <c r="E67" s="61"/>
      <c r="F67" s="60"/>
      <c r="G67" s="1"/>
      <c r="H67" s="1"/>
      <c r="I67" s="1"/>
      <c r="L67" s="1"/>
      <c r="M67" s="1"/>
    </row>
    <row r="68" spans="2:13" ht="13.15" customHeight="1" x14ac:dyDescent="0.25">
      <c r="B68" s="7"/>
      <c r="C68" s="62"/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64"/>
      <c r="D70" s="65"/>
      <c r="E70" s="66"/>
      <c r="F70" s="64"/>
      <c r="G70" s="1"/>
      <c r="H70" s="1"/>
      <c r="I70" s="1"/>
      <c r="L70" s="1"/>
      <c r="M70" s="1"/>
    </row>
    <row r="71" spans="2:13" ht="13.15" customHeight="1" x14ac:dyDescent="0.25">
      <c r="B71" s="57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57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67"/>
      <c r="G77" s="1"/>
      <c r="H77" s="1"/>
      <c r="I77" s="1"/>
      <c r="L77" s="1"/>
      <c r="M77" s="1"/>
    </row>
    <row r="78" spans="2:13" x14ac:dyDescent="0.25">
      <c r="B78" s="2"/>
      <c r="C78" s="64"/>
      <c r="D78" s="67"/>
      <c r="G78" s="1"/>
      <c r="H78" s="1"/>
      <c r="I78" s="1"/>
      <c r="L78" s="1"/>
      <c r="M78" s="1"/>
    </row>
    <row r="79" spans="2:13" x14ac:dyDescent="0.25">
      <c r="B79" s="57"/>
      <c r="D79" s="67"/>
      <c r="L79" s="1"/>
      <c r="M79" s="1"/>
    </row>
    <row r="80" spans="2:13" x14ac:dyDescent="0.25">
      <c r="D80" s="135"/>
      <c r="E80" s="135"/>
      <c r="F80" s="135"/>
      <c r="G80" s="135"/>
      <c r="H80" s="135"/>
      <c r="I80" s="135"/>
      <c r="J80" s="135"/>
      <c r="K80" s="135"/>
      <c r="L80" s="1"/>
      <c r="M80" s="1"/>
    </row>
    <row r="81" spans="2:13" x14ac:dyDescent="0.25">
      <c r="C81" s="55"/>
      <c r="E81" s="68"/>
      <c r="F81" s="55"/>
      <c r="G81" s="1"/>
      <c r="H81" s="1"/>
      <c r="I81" s="1"/>
      <c r="L81" s="1"/>
      <c r="M81" s="1"/>
    </row>
    <row r="82" spans="2:13" x14ac:dyDescent="0.25">
      <c r="B82" s="57"/>
      <c r="C82" s="58"/>
      <c r="E82" s="59"/>
      <c r="F82" s="58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57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1"/>
      <c r="D87" s="65"/>
      <c r="E87" s="69"/>
      <c r="F87" s="41"/>
      <c r="G87" s="1"/>
      <c r="H87" s="1"/>
      <c r="I87" s="1"/>
      <c r="L87" s="1"/>
      <c r="M87" s="1"/>
    </row>
    <row r="88" spans="2:13" x14ac:dyDescent="0.25">
      <c r="B88" s="57"/>
      <c r="C88" s="58"/>
      <c r="E88" s="59"/>
      <c r="F88" s="58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I3" sqref="I3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  <c r="G2" s="3" t="s">
        <v>0</v>
      </c>
    </row>
    <row r="3" spans="1:20" ht="12" customHeight="1" x14ac:dyDescent="0.25">
      <c r="A3" s="93"/>
      <c r="B3" s="8"/>
      <c r="C3" s="8"/>
      <c r="D3" s="8"/>
      <c r="E3" s="58"/>
      <c r="F3" s="58"/>
      <c r="G3" s="58"/>
      <c r="H3" s="58"/>
      <c r="I3" s="58"/>
      <c r="J3" s="58"/>
      <c r="K3" s="94"/>
      <c r="L3" s="94"/>
      <c r="M3" s="94"/>
      <c r="O3" s="95"/>
      <c r="P3" s="95"/>
      <c r="Q3" s="95"/>
      <c r="R3" s="95"/>
      <c r="S3" s="95"/>
      <c r="T3" s="95"/>
    </row>
    <row r="4" spans="1:20" ht="12" customHeight="1" x14ac:dyDescent="0.25">
      <c r="A4" s="2" t="s">
        <v>222</v>
      </c>
      <c r="G4" s="58"/>
      <c r="H4" s="58"/>
      <c r="I4" s="58"/>
      <c r="J4" s="58"/>
      <c r="K4" s="94"/>
      <c r="L4" s="94"/>
      <c r="M4" s="94"/>
      <c r="O4" s="95"/>
      <c r="P4" s="95"/>
      <c r="Q4" s="95"/>
      <c r="R4" s="95"/>
      <c r="S4" s="95"/>
      <c r="T4" s="95"/>
    </row>
    <row r="5" spans="1:20" ht="12" customHeight="1" x14ac:dyDescent="0.25">
      <c r="A5" s="7" t="s">
        <v>234</v>
      </c>
      <c r="G5" s="58"/>
      <c r="H5" s="58"/>
      <c r="I5" s="58"/>
      <c r="J5" s="58"/>
      <c r="K5" s="94"/>
      <c r="L5" s="94"/>
      <c r="M5" s="94"/>
      <c r="O5" s="95"/>
      <c r="P5" s="95"/>
      <c r="Q5" s="95"/>
      <c r="R5" s="95"/>
      <c r="S5" s="95"/>
      <c r="T5" s="95"/>
    </row>
    <row r="6" spans="1:20" ht="3.95" hidden="1" customHeight="1" x14ac:dyDescent="0.25">
      <c r="A6" s="70"/>
    </row>
    <row r="7" spans="1:20" ht="39.6" customHeight="1" x14ac:dyDescent="0.25">
      <c r="A7" s="96"/>
      <c r="B7" s="143" t="s">
        <v>223</v>
      </c>
      <c r="C7" s="144"/>
      <c r="D7" s="145"/>
      <c r="E7" s="138" t="s">
        <v>224</v>
      </c>
      <c r="F7" s="139"/>
      <c r="G7" s="140"/>
      <c r="H7" s="146" t="s">
        <v>225</v>
      </c>
      <c r="I7" s="147"/>
      <c r="J7" s="148"/>
      <c r="K7" s="12"/>
      <c r="O7" s="149"/>
      <c r="P7" s="149"/>
      <c r="Q7" s="149"/>
      <c r="R7" s="149"/>
      <c r="S7" s="149"/>
      <c r="T7" s="149"/>
    </row>
    <row r="8" spans="1:20" ht="31.15" customHeight="1" thickBot="1" x14ac:dyDescent="0.3">
      <c r="A8" s="97"/>
      <c r="B8" s="72" t="s">
        <v>110</v>
      </c>
      <c r="C8" s="72" t="s">
        <v>111</v>
      </c>
      <c r="D8" s="72" t="s">
        <v>112</v>
      </c>
      <c r="E8" s="72" t="s">
        <v>110</v>
      </c>
      <c r="F8" s="72" t="s">
        <v>111</v>
      </c>
      <c r="G8" s="72" t="s">
        <v>112</v>
      </c>
      <c r="H8" s="72" t="s">
        <v>110</v>
      </c>
      <c r="I8" s="72" t="s">
        <v>111</v>
      </c>
      <c r="J8" s="72" t="s">
        <v>112</v>
      </c>
      <c r="K8" s="18"/>
      <c r="O8" s="150"/>
      <c r="P8" s="150"/>
      <c r="Q8" s="150"/>
      <c r="R8" s="150"/>
      <c r="S8" s="150"/>
      <c r="T8" s="150"/>
    </row>
    <row r="9" spans="1:20" ht="12" customHeight="1" thickTop="1" x14ac:dyDescent="0.25">
      <c r="A9" s="98"/>
      <c r="B9" s="74"/>
      <c r="C9" s="75"/>
      <c r="D9" s="99"/>
      <c r="E9" s="100"/>
      <c r="F9" s="20"/>
      <c r="G9" s="22"/>
      <c r="H9" s="100"/>
      <c r="I9" s="100"/>
      <c r="J9" s="22"/>
      <c r="L9" s="1" t="s">
        <v>0</v>
      </c>
      <c r="O9" s="101"/>
      <c r="P9" s="101"/>
      <c r="Q9" s="101"/>
      <c r="R9" s="101"/>
      <c r="S9" s="101"/>
      <c r="T9" s="101"/>
    </row>
    <row r="10" spans="1:20" ht="16.149999999999999" customHeight="1" x14ac:dyDescent="0.25">
      <c r="A10" s="102" t="s">
        <v>105</v>
      </c>
      <c r="B10" s="26">
        <v>21852574.460000001</v>
      </c>
      <c r="C10" s="27">
        <v>10961740.25</v>
      </c>
      <c r="D10" s="29">
        <v>10890834.210000001</v>
      </c>
      <c r="E10" s="27">
        <v>244684092.19</v>
      </c>
      <c r="F10" s="27">
        <v>114710443.05</v>
      </c>
      <c r="G10" s="29">
        <v>129973649.14</v>
      </c>
      <c r="H10" s="103">
        <v>101.3</v>
      </c>
      <c r="I10" s="103">
        <v>115.6</v>
      </c>
      <c r="J10" s="104">
        <v>91.3</v>
      </c>
      <c r="K10" s="32" t="s">
        <v>106</v>
      </c>
      <c r="M10" s="51"/>
      <c r="N10" s="51"/>
      <c r="O10" s="105"/>
      <c r="P10" s="105"/>
      <c r="Q10" s="105"/>
      <c r="R10" s="105"/>
      <c r="S10" s="105"/>
      <c r="T10" s="101"/>
    </row>
    <row r="11" spans="1:20" s="7" customFormat="1" ht="16.149999999999999" customHeight="1" x14ac:dyDescent="0.25">
      <c r="A11" s="25" t="s">
        <v>113</v>
      </c>
      <c r="B11" s="26">
        <v>1413639.75</v>
      </c>
      <c r="C11" s="27">
        <v>363159.25</v>
      </c>
      <c r="D11" s="29">
        <v>1050480.5</v>
      </c>
      <c r="E11" s="27">
        <v>22853160.380000003</v>
      </c>
      <c r="F11" s="106">
        <v>7841335.75</v>
      </c>
      <c r="G11" s="29">
        <v>15011824.630000003</v>
      </c>
      <c r="H11" s="103">
        <v>120.4</v>
      </c>
      <c r="I11" s="107">
        <v>128.9</v>
      </c>
      <c r="J11" s="104">
        <v>116.4</v>
      </c>
      <c r="K11" s="32" t="s">
        <v>114</v>
      </c>
      <c r="L11" s="1"/>
      <c r="M11" s="57"/>
      <c r="N11" s="57"/>
      <c r="O11" s="105"/>
      <c r="P11" s="105"/>
      <c r="Q11" s="105"/>
      <c r="R11" s="108"/>
      <c r="S11" s="105"/>
      <c r="T11" s="57"/>
    </row>
    <row r="12" spans="1:20" s="2" customFormat="1" ht="16.149999999999999" customHeight="1" x14ac:dyDescent="0.25">
      <c r="A12" s="51" t="s">
        <v>33</v>
      </c>
      <c r="B12" s="34">
        <v>80082</v>
      </c>
      <c r="C12" s="35">
        <v>70782</v>
      </c>
      <c r="D12" s="37">
        <v>9300</v>
      </c>
      <c r="E12" s="35">
        <v>5725440</v>
      </c>
      <c r="F12" s="109">
        <v>2332112</v>
      </c>
      <c r="G12" s="37">
        <v>3393328</v>
      </c>
      <c r="H12" s="103">
        <v>138.4</v>
      </c>
      <c r="I12" s="110">
        <v>102.5</v>
      </c>
      <c r="J12" s="104">
        <v>182.2</v>
      </c>
      <c r="K12" s="40" t="s">
        <v>123</v>
      </c>
      <c r="L12" s="1"/>
      <c r="M12" s="25"/>
      <c r="N12" s="25"/>
      <c r="O12" s="111"/>
      <c r="P12" s="111"/>
      <c r="Q12" s="112" t="s">
        <v>146</v>
      </c>
      <c r="R12" s="112" t="s">
        <v>147</v>
      </c>
      <c r="S12" s="111"/>
      <c r="T12" s="25"/>
    </row>
    <row r="13" spans="1:20" ht="16.149999999999999" customHeight="1" x14ac:dyDescent="0.25">
      <c r="A13" s="51" t="s">
        <v>140</v>
      </c>
      <c r="B13" s="34">
        <v>997171</v>
      </c>
      <c r="C13" s="35">
        <v>261968</v>
      </c>
      <c r="D13" s="37">
        <v>735203</v>
      </c>
      <c r="E13" s="35">
        <v>3406677</v>
      </c>
      <c r="F13" s="109">
        <v>1088771</v>
      </c>
      <c r="G13" s="37">
        <v>2317906</v>
      </c>
      <c r="H13" s="113">
        <v>162.80000000000001</v>
      </c>
      <c r="I13" s="113">
        <v>129.19999999999999</v>
      </c>
      <c r="J13" s="114">
        <v>185.4</v>
      </c>
      <c r="K13" s="115" t="s">
        <v>20</v>
      </c>
      <c r="M13" s="51"/>
      <c r="N13" s="51"/>
      <c r="O13" s="111"/>
      <c r="P13" s="111"/>
      <c r="Q13" s="116">
        <f>F10</f>
        <v>114710443.05</v>
      </c>
      <c r="R13" s="116">
        <f>G10</f>
        <v>129973649.14</v>
      </c>
      <c r="S13" s="111"/>
      <c r="T13" s="111"/>
    </row>
    <row r="14" spans="1:20" ht="16.149999999999999" customHeight="1" x14ac:dyDescent="0.25">
      <c r="A14" s="51" t="s">
        <v>207</v>
      </c>
      <c r="B14" s="34">
        <v>10655</v>
      </c>
      <c r="C14" s="35" t="s">
        <v>89</v>
      </c>
      <c r="D14" s="37">
        <v>10655</v>
      </c>
      <c r="E14" s="35">
        <v>108404</v>
      </c>
      <c r="F14" s="109">
        <v>26749</v>
      </c>
      <c r="G14" s="37">
        <v>81655</v>
      </c>
      <c r="H14" s="113">
        <v>36.299999999999997</v>
      </c>
      <c r="I14" s="117" t="s">
        <v>221</v>
      </c>
      <c r="J14" s="114">
        <v>157.9</v>
      </c>
      <c r="K14" s="115" t="s">
        <v>208</v>
      </c>
      <c r="M14" s="51"/>
      <c r="N14" s="51"/>
      <c r="O14" s="111"/>
      <c r="P14" s="111"/>
      <c r="Q14" s="116"/>
      <c r="R14" s="116"/>
      <c r="S14" s="111"/>
      <c r="T14" s="111"/>
    </row>
    <row r="15" spans="1:20" ht="16.149999999999999" customHeight="1" x14ac:dyDescent="0.25">
      <c r="A15" s="51" t="s">
        <v>141</v>
      </c>
      <c r="B15" s="34">
        <v>122619</v>
      </c>
      <c r="C15" s="35">
        <v>5884</v>
      </c>
      <c r="D15" s="37">
        <v>116735</v>
      </c>
      <c r="E15" s="35">
        <v>707195</v>
      </c>
      <c r="F15" s="109">
        <v>177325</v>
      </c>
      <c r="G15" s="37">
        <v>529870</v>
      </c>
      <c r="H15" s="113">
        <v>90.5</v>
      </c>
      <c r="I15" s="113">
        <v>114.5</v>
      </c>
      <c r="J15" s="114">
        <v>84.6</v>
      </c>
      <c r="K15" s="40" t="s">
        <v>21</v>
      </c>
      <c r="M15" s="51"/>
      <c r="N15" s="51"/>
      <c r="P15" s="118"/>
      <c r="Q15" s="112" t="s">
        <v>146</v>
      </c>
      <c r="R15" s="112" t="s">
        <v>147</v>
      </c>
      <c r="S15" s="118"/>
    </row>
    <row r="16" spans="1:20" s="7" customFormat="1" ht="16.149999999999999" customHeight="1" x14ac:dyDescent="0.25">
      <c r="A16" s="51" t="s">
        <v>43</v>
      </c>
      <c r="B16" s="34">
        <v>203112.74999999997</v>
      </c>
      <c r="C16" s="35">
        <v>24525.25</v>
      </c>
      <c r="D16" s="37">
        <v>178587.49999999997</v>
      </c>
      <c r="E16" s="35">
        <v>12905444.380000003</v>
      </c>
      <c r="F16" s="109">
        <v>4216378.75</v>
      </c>
      <c r="G16" s="37">
        <v>8689065.6300000027</v>
      </c>
      <c r="H16" s="119">
        <v>110.6</v>
      </c>
      <c r="I16" s="120">
        <v>164.4</v>
      </c>
      <c r="J16" s="114">
        <v>95.5</v>
      </c>
      <c r="K16" s="40" t="s">
        <v>22</v>
      </c>
      <c r="L16" s="1"/>
      <c r="M16" s="57"/>
      <c r="N16" s="57"/>
      <c r="P16" s="56"/>
      <c r="Q16" s="116">
        <f>C10</f>
        <v>10961740.25</v>
      </c>
      <c r="R16" s="116">
        <f>D10</f>
        <v>10890834.210000001</v>
      </c>
      <c r="S16" s="56"/>
    </row>
    <row r="17" spans="1:20" s="2" customFormat="1" ht="16.149999999999999" customHeight="1" x14ac:dyDescent="0.25">
      <c r="A17" s="25" t="s">
        <v>115</v>
      </c>
      <c r="B17" s="26">
        <v>484226</v>
      </c>
      <c r="C17" s="27">
        <v>484226</v>
      </c>
      <c r="D17" s="29" t="s">
        <v>89</v>
      </c>
      <c r="E17" s="27">
        <v>3698084</v>
      </c>
      <c r="F17" s="106">
        <v>3695606</v>
      </c>
      <c r="G17" s="29">
        <v>2478</v>
      </c>
      <c r="H17" s="121">
        <v>58.8</v>
      </c>
      <c r="I17" s="107">
        <v>58.8</v>
      </c>
      <c r="J17" s="104" t="s">
        <v>89</v>
      </c>
      <c r="K17" s="32" t="s">
        <v>116</v>
      </c>
      <c r="L17" s="1"/>
      <c r="M17" s="25"/>
      <c r="N17" s="25"/>
      <c r="P17" s="122"/>
      <c r="Q17" s="123"/>
      <c r="R17" s="124"/>
      <c r="S17" s="122"/>
    </row>
    <row r="18" spans="1:20" ht="16.149999999999999" customHeight="1" x14ac:dyDescent="0.25">
      <c r="A18" s="25" t="s">
        <v>117</v>
      </c>
      <c r="B18" s="26">
        <v>2233634.5499999998</v>
      </c>
      <c r="C18" s="27">
        <v>1236720</v>
      </c>
      <c r="D18" s="29">
        <v>996914.55</v>
      </c>
      <c r="E18" s="27">
        <v>41362096.350000001</v>
      </c>
      <c r="F18" s="106">
        <v>13656490</v>
      </c>
      <c r="G18" s="29">
        <v>27705606.350000001</v>
      </c>
      <c r="H18" s="107">
        <v>115.1</v>
      </c>
      <c r="I18" s="107">
        <v>97.6</v>
      </c>
      <c r="J18" s="104">
        <v>126.2</v>
      </c>
      <c r="K18" s="32" t="s">
        <v>118</v>
      </c>
      <c r="M18" s="51"/>
      <c r="N18" s="51"/>
      <c r="P18" s="125"/>
      <c r="Q18" s="125"/>
      <c r="S18" s="125"/>
    </row>
    <row r="19" spans="1:20" s="7" customFormat="1" ht="16.149999999999999" customHeight="1" x14ac:dyDescent="0.25">
      <c r="A19" s="51" t="s">
        <v>142</v>
      </c>
      <c r="B19" s="34">
        <v>1306021.55</v>
      </c>
      <c r="C19" s="35">
        <v>309107</v>
      </c>
      <c r="D19" s="37">
        <v>996914.55</v>
      </c>
      <c r="E19" s="35">
        <v>32767212.350000001</v>
      </c>
      <c r="F19" s="109">
        <v>5063054</v>
      </c>
      <c r="G19" s="37">
        <v>27704158.350000001</v>
      </c>
      <c r="H19" s="120">
        <v>121.6</v>
      </c>
      <c r="I19" s="120">
        <v>101.4</v>
      </c>
      <c r="J19" s="114">
        <v>126.2</v>
      </c>
      <c r="K19" s="40" t="s">
        <v>23</v>
      </c>
      <c r="L19" s="1"/>
      <c r="M19" s="57"/>
      <c r="N19" s="57"/>
      <c r="P19" s="56"/>
      <c r="Q19" s="56"/>
      <c r="S19" s="56"/>
    </row>
    <row r="20" spans="1:20" s="2" customFormat="1" ht="16.149999999999999" customHeight="1" x14ac:dyDescent="0.25">
      <c r="A20" s="51" t="s">
        <v>143</v>
      </c>
      <c r="B20" s="34">
        <v>927613</v>
      </c>
      <c r="C20" s="35">
        <v>927613</v>
      </c>
      <c r="D20" s="37" t="s">
        <v>89</v>
      </c>
      <c r="E20" s="35">
        <v>8593211</v>
      </c>
      <c r="F20" s="35">
        <v>8593211</v>
      </c>
      <c r="G20" s="37" t="s">
        <v>89</v>
      </c>
      <c r="H20" s="120">
        <v>95.5</v>
      </c>
      <c r="I20" s="120">
        <v>95.5</v>
      </c>
      <c r="J20" s="114" t="s">
        <v>89</v>
      </c>
      <c r="K20" s="40" t="s">
        <v>24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51" t="s">
        <v>199</v>
      </c>
      <c r="B21" s="34" t="s">
        <v>89</v>
      </c>
      <c r="C21" s="35" t="s">
        <v>89</v>
      </c>
      <c r="D21" s="37" t="s">
        <v>89</v>
      </c>
      <c r="E21" s="35">
        <v>1673</v>
      </c>
      <c r="F21" s="109">
        <v>225</v>
      </c>
      <c r="G21" s="37">
        <v>1448</v>
      </c>
      <c r="H21" s="120" t="s">
        <v>89</v>
      </c>
      <c r="I21" s="120" t="s">
        <v>89</v>
      </c>
      <c r="J21" s="114" t="s">
        <v>89</v>
      </c>
      <c r="K21" s="40" t="s">
        <v>200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119</v>
      </c>
      <c r="B22" s="26">
        <v>16516850.16</v>
      </c>
      <c r="C22" s="27">
        <v>7676501</v>
      </c>
      <c r="D22" s="29">
        <v>8840349.1600000001</v>
      </c>
      <c r="E22" s="27">
        <v>166868795.16</v>
      </c>
      <c r="F22" s="106">
        <v>79849340</v>
      </c>
      <c r="G22" s="29">
        <v>87019455.159999996</v>
      </c>
      <c r="H22" s="107">
        <v>95.5</v>
      </c>
      <c r="I22" s="107">
        <v>118.6</v>
      </c>
      <c r="J22" s="104">
        <v>81</v>
      </c>
      <c r="K22" s="32" t="s">
        <v>120</v>
      </c>
      <c r="L22" s="1"/>
      <c r="M22" s="25"/>
      <c r="N22" s="25"/>
      <c r="P22" s="125"/>
      <c r="Q22" s="125"/>
      <c r="S22" s="125"/>
    </row>
    <row r="23" spans="1:20" ht="16.149999999999999" customHeight="1" x14ac:dyDescent="0.25">
      <c r="A23" s="51" t="s">
        <v>144</v>
      </c>
      <c r="B23" s="34">
        <v>1345341.5</v>
      </c>
      <c r="C23" s="35">
        <v>745198</v>
      </c>
      <c r="D23" s="37">
        <v>600143.5</v>
      </c>
      <c r="E23" s="35">
        <v>18006592.5</v>
      </c>
      <c r="F23" s="109">
        <v>10627058</v>
      </c>
      <c r="G23" s="37">
        <v>7379534.5</v>
      </c>
      <c r="H23" s="120">
        <v>49.4</v>
      </c>
      <c r="I23" s="120">
        <v>145.30000000000001</v>
      </c>
      <c r="J23" s="117" t="s">
        <v>221</v>
      </c>
      <c r="K23" s="115" t="s">
        <v>25</v>
      </c>
      <c r="M23" s="51"/>
      <c r="N23" s="51"/>
      <c r="S23" s="56"/>
    </row>
    <row r="24" spans="1:20" s="7" customFormat="1" ht="16.149999999999999" customHeight="1" x14ac:dyDescent="0.25">
      <c r="A24" s="51" t="s">
        <v>77</v>
      </c>
      <c r="B24" s="34">
        <v>6509402</v>
      </c>
      <c r="C24" s="35">
        <v>5857270</v>
      </c>
      <c r="D24" s="37">
        <v>652132</v>
      </c>
      <c r="E24" s="35">
        <v>65159126</v>
      </c>
      <c r="F24" s="109">
        <v>59101232</v>
      </c>
      <c r="G24" s="37">
        <v>6057894</v>
      </c>
      <c r="H24" s="120">
        <v>106</v>
      </c>
      <c r="I24" s="120">
        <v>114</v>
      </c>
      <c r="J24" s="114">
        <v>62.9</v>
      </c>
      <c r="K24" s="40" t="s">
        <v>26</v>
      </c>
      <c r="L24" s="1"/>
      <c r="M24" s="57"/>
      <c r="N24" s="57"/>
      <c r="P24" s="5"/>
      <c r="Q24" s="5"/>
      <c r="S24" s="5"/>
    </row>
    <row r="25" spans="1:20" s="2" customFormat="1" ht="16.149999999999999" customHeight="1" x14ac:dyDescent="0.25">
      <c r="A25" s="51" t="s">
        <v>79</v>
      </c>
      <c r="B25" s="34">
        <v>7585768.6599999992</v>
      </c>
      <c r="C25" s="35">
        <v>1074033</v>
      </c>
      <c r="D25" s="37">
        <v>6511735.6599999992</v>
      </c>
      <c r="E25" s="35">
        <v>73972972.659999996</v>
      </c>
      <c r="F25" s="109">
        <v>10053463</v>
      </c>
      <c r="G25" s="37">
        <v>63919509.660000004</v>
      </c>
      <c r="H25" s="120">
        <v>110.9</v>
      </c>
      <c r="I25" s="120">
        <v>123.3</v>
      </c>
      <c r="J25" s="114">
        <v>109.2</v>
      </c>
      <c r="K25" s="40" t="s">
        <v>27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51" t="s">
        <v>145</v>
      </c>
      <c r="B26" s="34">
        <v>1076338</v>
      </c>
      <c r="C26" s="35" t="s">
        <v>89</v>
      </c>
      <c r="D26" s="37">
        <v>1076338</v>
      </c>
      <c r="E26" s="35">
        <v>9730104</v>
      </c>
      <c r="F26" s="109">
        <v>67587</v>
      </c>
      <c r="G26" s="37">
        <v>9662517</v>
      </c>
      <c r="H26" s="120">
        <v>96</v>
      </c>
      <c r="I26" s="120">
        <v>148.5</v>
      </c>
      <c r="J26" s="114">
        <v>95.8</v>
      </c>
      <c r="K26" s="40" t="s">
        <v>28</v>
      </c>
      <c r="M26" s="51"/>
      <c r="N26" s="51"/>
      <c r="S26" s="126"/>
    </row>
    <row r="27" spans="1:20" s="7" customFormat="1" ht="16.149999999999999" customHeight="1" x14ac:dyDescent="0.25">
      <c r="A27" s="25" t="s">
        <v>121</v>
      </c>
      <c r="B27" s="26">
        <v>1204224</v>
      </c>
      <c r="C27" s="27">
        <v>1201134</v>
      </c>
      <c r="D27" s="29">
        <v>3090</v>
      </c>
      <c r="E27" s="27">
        <v>9901956.3000000007</v>
      </c>
      <c r="F27" s="106">
        <v>9667671.3000000007</v>
      </c>
      <c r="G27" s="29">
        <v>234285</v>
      </c>
      <c r="H27" s="107">
        <v>176.5</v>
      </c>
      <c r="I27" s="107">
        <v>176.3</v>
      </c>
      <c r="J27" s="104">
        <v>184.5</v>
      </c>
      <c r="K27" s="40" t="s">
        <v>122</v>
      </c>
      <c r="L27" s="1"/>
      <c r="M27" s="57"/>
      <c r="N27" s="57"/>
      <c r="P27" s="125"/>
      <c r="Q27" s="125"/>
      <c r="S27" s="125"/>
    </row>
    <row r="28" spans="1:20" s="2" customFormat="1" ht="16.149999999999999" customHeight="1" x14ac:dyDescent="0.25">
      <c r="A28" s="51" t="s">
        <v>80</v>
      </c>
      <c r="B28" s="34">
        <v>4590</v>
      </c>
      <c r="C28" s="35">
        <v>1500</v>
      </c>
      <c r="D28" s="37">
        <v>3090</v>
      </c>
      <c r="E28" s="35">
        <v>249285</v>
      </c>
      <c r="F28" s="109">
        <v>15000</v>
      </c>
      <c r="G28" s="37">
        <v>234285</v>
      </c>
      <c r="H28" s="120">
        <v>188.1</v>
      </c>
      <c r="I28" s="120">
        <v>100</v>
      </c>
      <c r="J28" s="114">
        <v>199.4</v>
      </c>
      <c r="K28" s="40" t="s">
        <v>29</v>
      </c>
      <c r="L28" s="1"/>
      <c r="M28" s="25"/>
      <c r="N28" s="25"/>
      <c r="P28" s="56"/>
      <c r="Q28" s="56"/>
      <c r="S28" s="56"/>
    </row>
    <row r="29" spans="1:20" ht="16.149999999999999" customHeight="1" x14ac:dyDescent="0.25">
      <c r="A29" s="51" t="s">
        <v>84</v>
      </c>
      <c r="B29" s="34">
        <v>1199634</v>
      </c>
      <c r="C29" s="35">
        <v>1199634</v>
      </c>
      <c r="D29" s="37" t="s">
        <v>89</v>
      </c>
      <c r="E29" s="35">
        <v>9652671.3000000007</v>
      </c>
      <c r="F29" s="109">
        <v>9652671.3000000007</v>
      </c>
      <c r="G29" s="37" t="s">
        <v>89</v>
      </c>
      <c r="H29" s="120">
        <v>176.2</v>
      </c>
      <c r="I29" s="120">
        <v>176.5</v>
      </c>
      <c r="J29" s="114" t="s">
        <v>89</v>
      </c>
      <c r="K29" s="40" t="s">
        <v>30</v>
      </c>
      <c r="M29" s="51"/>
      <c r="N29" s="51"/>
    </row>
    <row r="30" spans="1:20" s="2" customFormat="1" ht="12" customHeight="1" x14ac:dyDescent="0.25">
      <c r="B30" s="127"/>
      <c r="C30" s="41"/>
      <c r="D30" s="41"/>
      <c r="E30" s="41"/>
      <c r="F30" s="100"/>
      <c r="G30" s="100"/>
      <c r="H30" s="100"/>
      <c r="I30" s="100"/>
      <c r="J30" s="100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7"/>
      <c r="B31" s="128"/>
      <c r="C31" s="128"/>
      <c r="D31" s="128"/>
      <c r="E31" s="128"/>
      <c r="F31" s="3"/>
      <c r="G31" s="3"/>
      <c r="H31" s="3"/>
      <c r="I31" s="3"/>
      <c r="J31" s="3"/>
      <c r="K31" s="1"/>
      <c r="L31" s="1"/>
      <c r="M31" s="57"/>
      <c r="N31" s="57"/>
      <c r="O31" s="5"/>
      <c r="P31" s="5"/>
      <c r="Q31" s="5"/>
      <c r="R31" s="5"/>
      <c r="S31" s="5"/>
      <c r="T31" s="5"/>
    </row>
    <row r="32" spans="1:20" ht="12" customHeight="1" x14ac:dyDescent="0.25">
      <c r="A32" s="129" t="s">
        <v>213</v>
      </c>
      <c r="B32" s="41"/>
      <c r="C32" s="41"/>
      <c r="D32" s="41"/>
      <c r="E32" s="41"/>
      <c r="F32" s="41"/>
      <c r="G32" s="41"/>
      <c r="H32" s="41"/>
      <c r="I32" s="41"/>
      <c r="J32" s="41"/>
      <c r="K32" s="111"/>
      <c r="L32" s="111"/>
      <c r="M32" s="51"/>
      <c r="N32" s="51"/>
      <c r="O32" s="111"/>
      <c r="P32" s="111"/>
      <c r="Q32" s="111"/>
      <c r="R32" s="111"/>
      <c r="S32" s="111"/>
      <c r="T32" s="111"/>
    </row>
    <row r="33" spans="1:20" s="2" customFormat="1" ht="12" customHeight="1" x14ac:dyDescent="0.25">
      <c r="A33" s="130" t="s">
        <v>214</v>
      </c>
      <c r="B33" s="1"/>
      <c r="C33" s="1"/>
      <c r="D33" s="1"/>
      <c r="E33" s="3"/>
      <c r="F33" s="3"/>
      <c r="G33" s="41"/>
      <c r="H33" s="41"/>
      <c r="I33" s="41"/>
      <c r="J33" s="41"/>
      <c r="K33" s="111"/>
      <c r="L33" s="111"/>
      <c r="M33" s="25"/>
      <c r="N33" s="25"/>
      <c r="O33" s="111"/>
      <c r="P33" s="111"/>
      <c r="Q33" s="111"/>
      <c r="R33" s="111"/>
      <c r="S33" s="111"/>
      <c r="T33" s="111"/>
    </row>
    <row r="34" spans="1:20" s="7" customFormat="1" ht="12" customHeight="1" x14ac:dyDescent="0.25">
      <c r="A34" s="51"/>
      <c r="B34" s="51"/>
      <c r="C34" s="51"/>
      <c r="D34" s="51"/>
      <c r="E34" s="100"/>
      <c r="F34" s="100"/>
      <c r="G34" s="128"/>
      <c r="H34" s="128"/>
      <c r="I34" s="128"/>
      <c r="J34" s="128"/>
      <c r="K34" s="131"/>
      <c r="L34" s="131"/>
      <c r="M34" s="57"/>
      <c r="N34" s="57"/>
      <c r="O34" s="131"/>
      <c r="P34" s="131"/>
      <c r="Q34" s="131"/>
      <c r="R34" s="131"/>
      <c r="S34" s="131"/>
      <c r="T34" s="131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11"/>
      <c r="L35" s="111"/>
      <c r="M35" s="25"/>
      <c r="N35" s="25"/>
      <c r="O35" s="111"/>
      <c r="P35" s="111"/>
      <c r="Q35" s="111"/>
      <c r="R35" s="111"/>
      <c r="S35" s="111"/>
      <c r="T35" s="111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1"/>
      <c r="L36" s="111"/>
      <c r="M36" s="25"/>
      <c r="N36" s="25"/>
      <c r="O36" s="111"/>
      <c r="P36" s="111"/>
      <c r="Q36" s="111"/>
      <c r="R36" s="111"/>
      <c r="S36" s="111"/>
      <c r="T36" s="111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1"/>
      <c r="L37" s="111"/>
      <c r="M37" s="25"/>
      <c r="N37" s="25"/>
      <c r="O37" s="111"/>
      <c r="P37" s="111"/>
      <c r="Q37" s="111"/>
      <c r="R37" s="111"/>
      <c r="S37" s="111"/>
      <c r="T37" s="111"/>
    </row>
    <row r="38" spans="1:20" s="2" customFormat="1" ht="12" customHeight="1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111"/>
      <c r="L38" s="111"/>
      <c r="M38" s="25"/>
      <c r="N38" s="25"/>
      <c r="O38" s="111"/>
      <c r="P38" s="111"/>
      <c r="Q38" s="111"/>
      <c r="R38" s="111"/>
      <c r="S38" s="111"/>
      <c r="T38" s="111"/>
    </row>
    <row r="39" spans="1:20" s="2" customFormat="1" ht="12" customHeight="1" x14ac:dyDescent="0.25">
      <c r="A39" s="2" t="s">
        <v>226</v>
      </c>
      <c r="B39" s="41"/>
      <c r="C39" s="41"/>
      <c r="D39" s="41"/>
      <c r="E39" s="41"/>
      <c r="F39" s="2" t="s">
        <v>228</v>
      </c>
      <c r="G39" s="41"/>
      <c r="H39" s="41"/>
      <c r="I39" s="41"/>
      <c r="J39" s="41"/>
      <c r="K39" s="111"/>
      <c r="L39" s="111"/>
      <c r="M39" s="25"/>
      <c r="N39" s="25"/>
      <c r="O39" s="111"/>
      <c r="P39" s="111"/>
      <c r="Q39" s="111"/>
      <c r="R39" s="111"/>
      <c r="S39" s="111"/>
      <c r="T39" s="111"/>
    </row>
    <row r="40" spans="1:20" ht="13.15" customHeight="1" x14ac:dyDescent="0.25">
      <c r="A40" s="1" t="s">
        <v>227</v>
      </c>
      <c r="E40" s="1"/>
      <c r="F40" s="1" t="s">
        <v>229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32"/>
    </row>
    <row r="60" spans="1:20" x14ac:dyDescent="0.25">
      <c r="A60" s="132"/>
    </row>
    <row r="63" spans="1:20" x14ac:dyDescent="0.25">
      <c r="A63" s="83"/>
      <c r="B63" s="83"/>
      <c r="C63" s="83"/>
      <c r="D63" s="83"/>
      <c r="E63" s="133"/>
      <c r="F63" s="133"/>
      <c r="G63" s="133"/>
      <c r="H63" s="133"/>
      <c r="I63" s="133"/>
      <c r="J63" s="133"/>
      <c r="K63" s="83"/>
    </row>
    <row r="64" spans="1:20" x14ac:dyDescent="0.25">
      <c r="N64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F2" sqref="F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230</v>
      </c>
      <c r="H4" s="1" t="s">
        <v>0</v>
      </c>
    </row>
    <row r="5" spans="1:22" x14ac:dyDescent="0.25">
      <c r="A5" s="7" t="s">
        <v>231</v>
      </c>
    </row>
    <row r="6" spans="1:22" ht="21" customHeight="1" x14ac:dyDescent="0.25">
      <c r="A6" s="70"/>
      <c r="B6" s="143" t="s">
        <v>223</v>
      </c>
      <c r="C6" s="144"/>
      <c r="D6" s="145"/>
      <c r="E6" s="138" t="s">
        <v>224</v>
      </c>
      <c r="F6" s="139"/>
      <c r="G6" s="140"/>
      <c r="H6" s="12"/>
      <c r="L6" s="150"/>
      <c r="M6" s="151"/>
    </row>
    <row r="7" spans="1:22" ht="33.6" customHeight="1" thickBot="1" x14ac:dyDescent="0.3">
      <c r="A7" s="71"/>
      <c r="B7" s="72" t="s">
        <v>110</v>
      </c>
      <c r="C7" s="72" t="s">
        <v>197</v>
      </c>
      <c r="D7" s="72" t="s">
        <v>112</v>
      </c>
      <c r="E7" s="72" t="s">
        <v>110</v>
      </c>
      <c r="F7" s="72" t="s">
        <v>197</v>
      </c>
      <c r="G7" s="72" t="s">
        <v>112</v>
      </c>
      <c r="H7" s="73"/>
      <c r="L7" s="134"/>
      <c r="M7" s="134"/>
    </row>
    <row r="8" spans="1:22" ht="12" customHeight="1" thickTop="1" x14ac:dyDescent="0.25">
      <c r="B8" s="74"/>
      <c r="C8" s="75"/>
      <c r="D8" s="75"/>
      <c r="E8" s="76"/>
      <c r="F8" s="77"/>
      <c r="G8" s="78"/>
      <c r="L8" s="51"/>
      <c r="M8" s="51"/>
    </row>
    <row r="9" spans="1:22" s="2" customFormat="1" ht="15" customHeight="1" x14ac:dyDescent="0.25">
      <c r="A9" s="51" t="s">
        <v>217</v>
      </c>
      <c r="B9" s="34">
        <v>1</v>
      </c>
      <c r="C9" s="35">
        <v>1</v>
      </c>
      <c r="D9" s="35">
        <v>0</v>
      </c>
      <c r="E9" s="34">
        <v>15764</v>
      </c>
      <c r="F9" s="35">
        <v>5212</v>
      </c>
      <c r="G9" s="37">
        <v>10552</v>
      </c>
      <c r="H9" s="40" t="s">
        <v>218</v>
      </c>
      <c r="I9" s="25"/>
      <c r="J9" s="25"/>
      <c r="K9" s="1"/>
      <c r="L9" s="79"/>
      <c r="M9" s="69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139</v>
      </c>
      <c r="B10" s="34">
        <v>40</v>
      </c>
      <c r="C10" s="35">
        <v>0</v>
      </c>
      <c r="D10" s="35">
        <v>40</v>
      </c>
      <c r="E10" s="34">
        <v>186</v>
      </c>
      <c r="F10" s="35">
        <v>0</v>
      </c>
      <c r="G10" s="37">
        <v>186</v>
      </c>
      <c r="H10" s="40" t="s">
        <v>9</v>
      </c>
      <c r="I10" s="25"/>
      <c r="J10" s="25"/>
      <c r="K10" s="1"/>
      <c r="L10" s="79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36</v>
      </c>
      <c r="C11" s="35">
        <v>10</v>
      </c>
      <c r="D11" s="35">
        <v>25</v>
      </c>
      <c r="E11" s="34">
        <v>804</v>
      </c>
      <c r="F11" s="35">
        <v>132</v>
      </c>
      <c r="G11" s="37">
        <v>672</v>
      </c>
      <c r="H11" s="40" t="s">
        <v>31</v>
      </c>
      <c r="I11" s="51"/>
      <c r="J11" s="51"/>
      <c r="L11" s="79"/>
      <c r="M11" s="69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169</v>
      </c>
      <c r="F12" s="35">
        <v>154</v>
      </c>
      <c r="G12" s="37">
        <v>15</v>
      </c>
      <c r="H12" s="49" t="s">
        <v>10</v>
      </c>
      <c r="I12" s="57"/>
      <c r="J12" s="57"/>
      <c r="K12" s="1"/>
      <c r="L12" s="79"/>
      <c r="M12" s="69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48</v>
      </c>
      <c r="C13" s="35">
        <v>4</v>
      </c>
      <c r="D13" s="35">
        <v>44</v>
      </c>
      <c r="E13" s="34">
        <v>453</v>
      </c>
      <c r="F13" s="35">
        <v>61</v>
      </c>
      <c r="G13" s="37">
        <v>393</v>
      </c>
      <c r="H13" s="40" t="s">
        <v>11</v>
      </c>
      <c r="I13" s="25"/>
      <c r="J13" s="25"/>
      <c r="K13" s="1"/>
      <c r="L13" s="79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651</v>
      </c>
      <c r="C14" s="35">
        <v>228</v>
      </c>
      <c r="D14" s="35">
        <v>423</v>
      </c>
      <c r="E14" s="34">
        <v>3549</v>
      </c>
      <c r="F14" s="35">
        <v>1104</v>
      </c>
      <c r="G14" s="37">
        <v>2445</v>
      </c>
      <c r="H14" s="40" t="s">
        <v>12</v>
      </c>
      <c r="I14" s="51"/>
      <c r="J14" s="51"/>
      <c r="L14" s="79"/>
      <c r="M14" s="69"/>
    </row>
    <row r="15" spans="1:22" s="7" customFormat="1" ht="15" customHeight="1" x14ac:dyDescent="0.25">
      <c r="A15" s="51" t="s">
        <v>132</v>
      </c>
      <c r="B15" s="34">
        <v>289</v>
      </c>
      <c r="C15" s="35">
        <v>289</v>
      </c>
      <c r="D15" s="35" t="s">
        <v>89</v>
      </c>
      <c r="E15" s="34">
        <v>2710</v>
      </c>
      <c r="F15" s="35">
        <v>2710</v>
      </c>
      <c r="G15" s="37" t="s">
        <v>89</v>
      </c>
      <c r="H15" s="40" t="s">
        <v>13</v>
      </c>
      <c r="I15" s="57"/>
      <c r="J15" s="57"/>
      <c r="K15" s="1"/>
      <c r="L15" s="79"/>
      <c r="M15" s="69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26</v>
      </c>
      <c r="C16" s="35">
        <v>20</v>
      </c>
      <c r="D16" s="35">
        <v>6</v>
      </c>
      <c r="E16" s="34">
        <v>382</v>
      </c>
      <c r="F16" s="35">
        <v>263</v>
      </c>
      <c r="G16" s="37">
        <v>120</v>
      </c>
      <c r="H16" s="40" t="s">
        <v>14</v>
      </c>
      <c r="I16" s="25"/>
      <c r="J16" s="25"/>
      <c r="K16" s="1"/>
      <c r="L16" s="79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210</v>
      </c>
      <c r="C17" s="35">
        <v>91</v>
      </c>
      <c r="D17" s="35">
        <v>119</v>
      </c>
      <c r="E17" s="34">
        <v>1748</v>
      </c>
      <c r="F17" s="35">
        <v>622</v>
      </c>
      <c r="G17" s="37">
        <v>1126</v>
      </c>
      <c r="H17" s="40" t="s">
        <v>15</v>
      </c>
      <c r="I17" s="51"/>
      <c r="J17" s="51"/>
      <c r="L17" s="79"/>
      <c r="M17" s="69"/>
    </row>
    <row r="18" spans="1:22" s="7" customFormat="1" ht="15" customHeight="1" x14ac:dyDescent="0.25">
      <c r="A18" s="51" t="s">
        <v>97</v>
      </c>
      <c r="B18" s="34">
        <v>50</v>
      </c>
      <c r="C18" s="35">
        <v>29</v>
      </c>
      <c r="D18" s="35">
        <v>21</v>
      </c>
      <c r="E18" s="34">
        <v>612</v>
      </c>
      <c r="F18" s="35">
        <v>479</v>
      </c>
      <c r="G18" s="37">
        <v>134</v>
      </c>
      <c r="H18" s="79" t="s">
        <v>124</v>
      </c>
      <c r="I18" s="57"/>
      <c r="J18" s="57"/>
      <c r="K18" s="1"/>
      <c r="L18" s="79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73</v>
      </c>
      <c r="C19" s="35">
        <v>72</v>
      </c>
      <c r="D19" s="35">
        <v>1</v>
      </c>
      <c r="E19" s="34">
        <v>1504</v>
      </c>
      <c r="F19" s="35">
        <v>1096</v>
      </c>
      <c r="G19" s="37">
        <v>408</v>
      </c>
      <c r="H19" s="40" t="s">
        <v>16</v>
      </c>
      <c r="I19" s="51"/>
      <c r="J19" s="51"/>
      <c r="L19" s="79"/>
      <c r="M19" s="69"/>
    </row>
    <row r="20" spans="1:22" s="7" customFormat="1" ht="15" customHeight="1" x14ac:dyDescent="0.25">
      <c r="A20" s="51" t="s">
        <v>6</v>
      </c>
      <c r="B20" s="34">
        <v>2</v>
      </c>
      <c r="C20" s="35">
        <v>0</v>
      </c>
      <c r="D20" s="35">
        <v>2</v>
      </c>
      <c r="E20" s="34">
        <v>113</v>
      </c>
      <c r="F20" s="35">
        <v>22</v>
      </c>
      <c r="G20" s="37">
        <v>91</v>
      </c>
      <c r="H20" s="40" t="s">
        <v>17</v>
      </c>
      <c r="I20" s="57"/>
      <c r="J20" s="57"/>
      <c r="K20" s="1"/>
      <c r="L20" s="79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2559</v>
      </c>
      <c r="C21" s="35">
        <v>2163</v>
      </c>
      <c r="D21" s="35">
        <v>396</v>
      </c>
      <c r="E21" s="34">
        <v>25072</v>
      </c>
      <c r="F21" s="35">
        <v>21519</v>
      </c>
      <c r="G21" s="37">
        <v>3553</v>
      </c>
      <c r="H21" s="40" t="s">
        <v>18</v>
      </c>
      <c r="I21" s="51"/>
      <c r="J21" s="51"/>
      <c r="L21" s="79"/>
      <c r="M21" s="69"/>
    </row>
    <row r="22" spans="1:22" s="7" customFormat="1" ht="15" customHeight="1" x14ac:dyDescent="0.25">
      <c r="A22" s="51" t="s">
        <v>133</v>
      </c>
      <c r="B22" s="80">
        <v>419</v>
      </c>
      <c r="C22" s="35">
        <v>419</v>
      </c>
      <c r="D22" s="35" t="s">
        <v>89</v>
      </c>
      <c r="E22" s="34">
        <v>6104</v>
      </c>
      <c r="F22" s="35">
        <v>6087</v>
      </c>
      <c r="G22" s="37" t="s">
        <v>89</v>
      </c>
      <c r="H22" s="49" t="s">
        <v>134</v>
      </c>
      <c r="I22" s="57"/>
      <c r="J22" s="57"/>
      <c r="K22" s="1"/>
      <c r="L22" s="79"/>
      <c r="M22" s="69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135</v>
      </c>
      <c r="B23" s="34">
        <v>7069</v>
      </c>
      <c r="C23" s="35">
        <v>7096</v>
      </c>
      <c r="D23" s="35" t="s">
        <v>89</v>
      </c>
      <c r="E23" s="34">
        <v>65397</v>
      </c>
      <c r="F23" s="35">
        <v>65397</v>
      </c>
      <c r="G23" s="37" t="s">
        <v>89</v>
      </c>
      <c r="H23" s="40" t="s">
        <v>136</v>
      </c>
      <c r="I23" s="25"/>
      <c r="J23" s="25"/>
      <c r="K23" s="1"/>
      <c r="L23" s="79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137</v>
      </c>
      <c r="B24" s="34">
        <v>14062</v>
      </c>
      <c r="C24" s="35">
        <v>1646</v>
      </c>
      <c r="D24" s="35">
        <v>12417</v>
      </c>
      <c r="E24" s="34">
        <v>139290</v>
      </c>
      <c r="F24" s="35">
        <v>15408</v>
      </c>
      <c r="G24" s="37">
        <v>123881</v>
      </c>
      <c r="H24" s="40" t="s">
        <v>138</v>
      </c>
      <c r="I24" s="51"/>
      <c r="J24" s="51"/>
      <c r="L24" s="79"/>
      <c r="M24" s="69"/>
    </row>
    <row r="25" spans="1:22" s="2" customFormat="1" ht="15" customHeight="1" x14ac:dyDescent="0.25">
      <c r="A25" s="1" t="s">
        <v>8</v>
      </c>
      <c r="B25" s="34">
        <v>138</v>
      </c>
      <c r="C25" s="35">
        <v>138</v>
      </c>
      <c r="D25" s="35" t="s">
        <v>89</v>
      </c>
      <c r="E25" s="34">
        <v>1247</v>
      </c>
      <c r="F25" s="35">
        <v>1247</v>
      </c>
      <c r="G25" s="37" t="s">
        <v>89</v>
      </c>
      <c r="H25" s="49" t="s">
        <v>19</v>
      </c>
      <c r="I25" s="25"/>
      <c r="J25" s="25"/>
      <c r="K25" s="1"/>
      <c r="L25" s="79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79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79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79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79"/>
      <c r="M29" s="69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232</v>
      </c>
      <c r="B30" s="41"/>
      <c r="C30" s="41"/>
      <c r="D30" s="41"/>
      <c r="E30" s="41"/>
      <c r="F30" s="41"/>
      <c r="G30" s="41"/>
      <c r="H30" s="81"/>
      <c r="I30" s="57"/>
      <c r="J30" s="57"/>
      <c r="K30" s="1"/>
      <c r="L30" s="79"/>
      <c r="M30" s="69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233</v>
      </c>
      <c r="B31" s="3"/>
      <c r="C31" s="3"/>
      <c r="D31" s="3"/>
      <c r="E31" s="48"/>
      <c r="F31" s="48"/>
      <c r="G31" s="48"/>
      <c r="H31" s="1"/>
      <c r="I31" s="82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3"/>
      <c r="B32" s="83"/>
      <c r="C32" s="154" t="s">
        <v>193</v>
      </c>
      <c r="D32" s="155"/>
      <c r="E32" s="155"/>
      <c r="F32" s="156"/>
      <c r="G32" s="84"/>
      <c r="H32" s="8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5"/>
      <c r="B33" s="85"/>
      <c r="C33" s="152" t="s">
        <v>111</v>
      </c>
      <c r="D33" s="153"/>
      <c r="E33" s="152" t="s">
        <v>112</v>
      </c>
      <c r="F33" s="153"/>
      <c r="G33" s="86"/>
      <c r="H33" s="85"/>
    </row>
    <row r="34" spans="1:22" s="2" customFormat="1" ht="13.15" customHeight="1" thickTop="1" x14ac:dyDescent="0.25">
      <c r="A34" s="1"/>
      <c r="B34" s="1"/>
      <c r="C34" s="74"/>
      <c r="D34" s="87"/>
      <c r="E34" s="48"/>
      <c r="F34" s="88"/>
      <c r="G34" s="48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219</v>
      </c>
      <c r="B35" s="1"/>
      <c r="C35" s="89"/>
      <c r="D35" s="90">
        <v>0.34</v>
      </c>
      <c r="E35" s="48"/>
      <c r="F35" s="91" t="s">
        <v>89</v>
      </c>
      <c r="G35" s="48"/>
      <c r="H35" s="49" t="s">
        <v>220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51" t="s">
        <v>158</v>
      </c>
      <c r="B36" s="1"/>
      <c r="C36" s="89"/>
      <c r="D36" s="90">
        <v>0.57999999999999996</v>
      </c>
      <c r="E36" s="92"/>
      <c r="F36" s="91">
        <v>0.53</v>
      </c>
      <c r="G36" s="48"/>
      <c r="H36" s="40" t="s">
        <v>172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51" t="s">
        <v>159</v>
      </c>
      <c r="C37" s="89"/>
      <c r="D37" s="90">
        <v>0.51</v>
      </c>
      <c r="E37" s="92"/>
      <c r="F37" s="91">
        <v>0.54</v>
      </c>
      <c r="H37" s="40" t="s">
        <v>173</v>
      </c>
    </row>
    <row r="38" spans="1:22" ht="15" customHeight="1" x14ac:dyDescent="0.25">
      <c r="A38" s="1" t="s">
        <v>160</v>
      </c>
      <c r="C38" s="89"/>
      <c r="D38" s="90">
        <v>0.52</v>
      </c>
      <c r="E38" s="92"/>
      <c r="F38" s="91">
        <v>0.41</v>
      </c>
      <c r="H38" s="40" t="s">
        <v>174</v>
      </c>
    </row>
    <row r="39" spans="1:22" ht="15" customHeight="1" x14ac:dyDescent="0.25">
      <c r="A39" s="51" t="s">
        <v>161</v>
      </c>
      <c r="C39" s="89"/>
      <c r="D39" s="90">
        <v>3.21</v>
      </c>
      <c r="E39" s="92"/>
      <c r="F39" s="91" t="s">
        <v>89</v>
      </c>
      <c r="H39" s="40" t="s">
        <v>185</v>
      </c>
    </row>
    <row r="40" spans="1:22" ht="15" customHeight="1" x14ac:dyDescent="0.25">
      <c r="A40" s="51" t="s">
        <v>162</v>
      </c>
      <c r="C40" s="89"/>
      <c r="D40" s="90">
        <v>4.01</v>
      </c>
      <c r="E40" s="92"/>
      <c r="F40" s="91">
        <v>5.39</v>
      </c>
      <c r="H40" s="40" t="s">
        <v>175</v>
      </c>
    </row>
    <row r="41" spans="1:22" ht="15" customHeight="1" x14ac:dyDescent="0.25">
      <c r="A41" s="51" t="s">
        <v>163</v>
      </c>
      <c r="C41" s="89"/>
      <c r="D41" s="90">
        <v>4.5199999999999996</v>
      </c>
      <c r="E41" s="92"/>
      <c r="F41" s="91">
        <v>3.82</v>
      </c>
      <c r="H41" s="40" t="s">
        <v>176</v>
      </c>
    </row>
    <row r="42" spans="1:22" ht="15" customHeight="1" x14ac:dyDescent="0.25">
      <c r="A42" s="51" t="s">
        <v>164</v>
      </c>
      <c r="C42" s="89"/>
      <c r="D42" s="90">
        <v>2.0099999999999998</v>
      </c>
      <c r="E42" s="92"/>
      <c r="F42" s="91">
        <v>3.44</v>
      </c>
      <c r="H42" s="79" t="s">
        <v>177</v>
      </c>
    </row>
    <row r="43" spans="1:22" ht="15" customHeight="1" x14ac:dyDescent="0.25">
      <c r="A43" s="51" t="s">
        <v>165</v>
      </c>
      <c r="C43" s="89"/>
      <c r="D43" s="90">
        <v>2.66</v>
      </c>
      <c r="E43" s="92"/>
      <c r="F43" s="91">
        <v>3.5</v>
      </c>
      <c r="H43" s="40" t="s">
        <v>178</v>
      </c>
    </row>
    <row r="44" spans="1:22" ht="15" customHeight="1" x14ac:dyDescent="0.25">
      <c r="A44" s="51" t="s">
        <v>166</v>
      </c>
      <c r="C44" s="89"/>
      <c r="D44" s="90" t="s">
        <v>89</v>
      </c>
      <c r="E44" s="92"/>
      <c r="F44" s="91">
        <v>4.5</v>
      </c>
      <c r="H44" s="40" t="s">
        <v>179</v>
      </c>
    </row>
    <row r="45" spans="1:22" s="46" customFormat="1" ht="15" customHeight="1" x14ac:dyDescent="0.25">
      <c r="A45" s="51" t="s">
        <v>167</v>
      </c>
      <c r="B45" s="1"/>
      <c r="C45" s="89"/>
      <c r="D45" s="90">
        <v>2.0299999999999998</v>
      </c>
      <c r="E45" s="92"/>
      <c r="F45" s="91">
        <v>1.65</v>
      </c>
      <c r="G45" s="48"/>
      <c r="H45" s="40" t="s">
        <v>180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51" t="s">
        <v>168</v>
      </c>
      <c r="C46" s="89"/>
      <c r="D46" s="90">
        <v>0.71</v>
      </c>
      <c r="E46" s="92"/>
      <c r="F46" s="91" t="s">
        <v>89</v>
      </c>
      <c r="H46" s="49" t="s">
        <v>181</v>
      </c>
    </row>
    <row r="47" spans="1:22" ht="15" customHeight="1" x14ac:dyDescent="0.25">
      <c r="A47" s="51" t="s">
        <v>169</v>
      </c>
      <c r="C47" s="89"/>
      <c r="D47" s="90">
        <v>0.16</v>
      </c>
      <c r="E47" s="92"/>
      <c r="F47" s="91" t="s">
        <v>89</v>
      </c>
      <c r="H47" s="40" t="s">
        <v>182</v>
      </c>
    </row>
    <row r="48" spans="1:22" ht="15" customHeight="1" x14ac:dyDescent="0.25">
      <c r="A48" s="51" t="s">
        <v>170</v>
      </c>
      <c r="C48" s="89"/>
      <c r="D48" s="90">
        <v>0.64</v>
      </c>
      <c r="E48" s="92"/>
      <c r="F48" s="91">
        <v>0.52</v>
      </c>
      <c r="H48" s="40" t="s">
        <v>184</v>
      </c>
    </row>
    <row r="49" spans="1:22" ht="15" customHeight="1" x14ac:dyDescent="0.25">
      <c r="A49" s="1" t="s">
        <v>171</v>
      </c>
      <c r="C49" s="89"/>
      <c r="D49" s="90">
        <v>6.85</v>
      </c>
      <c r="E49" s="92"/>
      <c r="F49" s="91" t="s">
        <v>32</v>
      </c>
      <c r="H49" s="49" t="s">
        <v>183</v>
      </c>
    </row>
    <row r="50" spans="1:22" s="2" customFormat="1" ht="12" customHeight="1" x14ac:dyDescent="0.25">
      <c r="A50" s="1"/>
      <c r="B50" s="1"/>
      <c r="C50" s="1"/>
      <c r="D50" s="1"/>
      <c r="E50" s="48"/>
      <c r="F50" s="48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3"/>
      <c r="B53" s="83"/>
      <c r="C53" s="83"/>
      <c r="D53" s="83"/>
      <c r="E53" s="84"/>
      <c r="F53" s="84"/>
      <c r="G53" s="84"/>
      <c r="H53" s="8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2017-09-21T13:53:31Z</cp:lastPrinted>
  <dcterms:created xsi:type="dcterms:W3CDTF">2015-03-24T11:59:06Z</dcterms:created>
  <dcterms:modified xsi:type="dcterms:W3CDTF">2017-11-27T11:16:24Z</dcterms:modified>
</cp:coreProperties>
</file>