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440" windowHeight="11385" tabRatio="695"/>
  </bookViews>
  <sheets>
    <sheet name="PubMjes" sheetId="15326" r:id="rId1"/>
    <sheet name="Pub_april" sheetId="15325" r:id="rId2"/>
    <sheet name="pubgraf_april" sheetId="15329" r:id="rId3"/>
    <sheet name="elm_kan_april" sheetId="1533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E34" i="15326" l="1"/>
  <c r="E33" i="15326"/>
  <c r="E32" i="15326"/>
  <c r="E31" i="15326"/>
  <c r="E30" i="15326"/>
  <c r="E29" i="15326"/>
  <c r="E28" i="15326"/>
  <c r="E27" i="15326"/>
  <c r="E26" i="15326"/>
  <c r="E25" i="15326"/>
  <c r="E24" i="15326"/>
  <c r="E23" i="15326"/>
  <c r="H21" i="15326"/>
  <c r="D21" i="15326"/>
  <c r="H20" i="15326" l="1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  <c r="H11" i="15326" l="1"/>
  <c r="D11" i="15326"/>
  <c r="H10" i="15326" l="1"/>
  <c r="D10" i="15326"/>
</calcChain>
</file>

<file path=xl/sharedStrings.xml><?xml version="1.0" encoding="utf-8"?>
<sst xmlns="http://schemas.openxmlformats.org/spreadsheetml/2006/main" count="1750" uniqueCount="254">
  <si>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</si>
  <si>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</si>
  <si>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</si>
  <si>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</si>
  <si>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</si>
  <si>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</si>
  <si>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</si>
  <si>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</si>
  <si>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</si>
  <si>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</si>
  <si>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</si>
  <si>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</si>
  <si>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</si>
  <si>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</si>
  <si>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</si>
  <si>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</si>
  <si>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</si>
  <si>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</si>
  <si>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</si>
  <si>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</si>
  <si>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</si>
  <si>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</si>
  <si>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</si>
  <si>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</si>
  <si>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</si>
  <si>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</si>
  <si>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</si>
  <si>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</si>
  <si>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</si>
  <si>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</si>
  <si>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</si>
  <si>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</si>
  <si>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</si>
  <si>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</si>
  <si>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</si>
  <si>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</si>
  <si>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</si>
  <si>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</si>
  <si>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</si>
  <si>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</si>
  <si>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</si>
  <si>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</si>
  <si>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</si>
  <si>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</si>
  <si>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</si>
  <si>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</si>
  <si>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</si>
  <si>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</si>
  <si>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</si>
  <si>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</si>
  <si>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</si>
  <si>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</si>
  <si>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</si>
  <si>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</si>
  <si>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</si>
  <si>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</si>
  <si>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</si>
  <si>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</si>
  <si>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</si>
  <si>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</si>
  <si>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</si>
  <si>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</si>
  <si>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</si>
  <si>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</si>
  <si>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t>PRIRODNO KRETANJE STANOVNIŠTVA</t>
  </si>
  <si>
    <t>NATURAL CHANGES OF POPULATION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</si>
  <si>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</si>
  <si>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</si>
  <si>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</si>
  <si>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</si>
  <si>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</si>
  <si>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</si>
  <si>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</si>
  <si>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</si>
  <si>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</si>
  <si>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</si>
  <si>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</si>
  <si>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</si>
  <si>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</si>
  <si>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</si>
  <si>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</si>
  <si>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u zdravst.</t>
  </si>
  <si>
    <t>na drugom mjestu</t>
  </si>
  <si>
    <t>umrla</t>
  </si>
  <si>
    <t>nasilne</t>
  </si>
  <si>
    <t>brakova</t>
  </si>
  <si>
    <t>ukupno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</si>
  <si>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</si>
  <si>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</si>
  <si>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</si>
  <si>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</si>
  <si>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</si>
  <si>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</si>
  <si>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</si>
  <si>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</si>
  <si>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</si>
  <si>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</si>
  <si>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</si>
  <si>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</si>
  <si>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</si>
  <si>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</si>
  <si>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</si>
  <si>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</si>
  <si>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</si>
  <si>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</si>
  <si>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cal inst.</t>
  </si>
  <si>
    <t>med.ass.</t>
  </si>
  <si>
    <t>males</t>
  </si>
  <si>
    <t>females</t>
  </si>
  <si>
    <t>deaths</t>
  </si>
  <si>
    <t>marriages</t>
  </si>
  <si>
    <t>divorce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</si>
  <si>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</si>
  <si>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</si>
  <si>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</si>
  <si>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</si>
  <si>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</si>
  <si>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</si>
  <si>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</si>
  <si>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</si>
  <si>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</si>
  <si>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</si>
  <si>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</si>
  <si>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</si>
  <si>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</si>
  <si>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</si>
  <si>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</si>
  <si>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</si>
  <si>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</si>
  <si>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</si>
  <si>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</si>
  <si>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</si>
  <si>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</si>
  <si>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</si>
  <si>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</si>
  <si>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</si>
  <si>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</si>
  <si>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</si>
  <si>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</si>
  <si>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</si>
  <si>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</si>
  <si>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</si>
  <si>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</si>
  <si>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</si>
  <si>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</si>
  <si>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</si>
  <si>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</si>
  <si>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</si>
  <si>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</si>
  <si>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</si>
  <si>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</si>
  <si>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</si>
  <si>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</si>
  <si>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</si>
  <si>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</si>
  <si>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</si>
  <si>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</si>
  <si>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</si>
  <si>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</si>
  <si>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</si>
  <si>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</si>
  <si>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</si>
  <si>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</si>
  <si>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</si>
  <si>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</si>
  <si>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</si>
  <si>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</si>
  <si>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</si>
  <si>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</si>
  <si>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</si>
  <si>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</si>
  <si>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</si>
  <si>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</si>
  <si>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</si>
  <si>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</si>
  <si>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</si>
  <si>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</si>
  <si>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</si>
  <si>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</si>
  <si>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</si>
  <si>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</si>
  <si>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</si>
  <si>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</si>
  <si>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</si>
  <si>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</si>
  <si>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</si>
  <si>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</si>
  <si>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</si>
  <si>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</si>
  <si>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</si>
  <si>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</si>
  <si>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</si>
  <si>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</si>
  <si>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Livno</t>
  </si>
  <si>
    <t>Tomislavgrad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</si>
  <si>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</si>
  <si>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</si>
  <si>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</si>
  <si>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</si>
  <si>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</si>
  <si>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</si>
  <si>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</si>
  <si>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</si>
  <si>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</si>
  <si>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</si>
  <si>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</si>
  <si>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</si>
  <si>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</si>
  <si>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</si>
  <si>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     NATURAL CHANGES OF POPULATION ACCORDING TO THE PLACE OF PERMANENT RESIDENCE</t>
  </si>
  <si>
    <t>L i v e b i r t h s</t>
  </si>
  <si>
    <t>Donji Vakuf</t>
  </si>
  <si>
    <t>Ravno</t>
  </si>
  <si>
    <t>V</t>
  </si>
  <si>
    <t>VI</t>
  </si>
  <si>
    <t>VII</t>
  </si>
  <si>
    <t>VIII</t>
  </si>
  <si>
    <t>IX</t>
  </si>
  <si>
    <t>X</t>
  </si>
  <si>
    <t>XI</t>
  </si>
  <si>
    <t>spol</t>
  </si>
  <si>
    <t>spolu</t>
  </si>
  <si>
    <t>sex</t>
  </si>
  <si>
    <t xml:space="preserve"> sex</t>
  </si>
  <si>
    <t>I/2017</t>
  </si>
  <si>
    <t xml:space="preserve"> i razvedeni brakovi) koji su registrovani u Federaciji BiH,  a prema mjestu stalnog stanovanja su označeni "Brčko Distrikt BiH" i "RS".</t>
  </si>
  <si>
    <t xml:space="preserve">  which are registered in The Federation of BiH  and according to the place of permanent residence are noted as "Brčko District BiH" and "RS".</t>
  </si>
  <si>
    <r>
      <t>2016.</t>
    </r>
    <r>
      <rPr>
        <b/>
        <vertAlign val="superscript"/>
        <sz val="9"/>
        <rFont val="Arial Narrow"/>
        <family val="2"/>
        <charset val="238"/>
      </rPr>
      <t>1)</t>
    </r>
  </si>
  <si>
    <t>BRČKO DISTRIKT BIH</t>
  </si>
  <si>
    <t>DISTRICT</t>
  </si>
  <si>
    <t>IZ RS</t>
  </si>
  <si>
    <t>FROM RS</t>
  </si>
  <si>
    <t>TOTAL</t>
  </si>
  <si>
    <t>SREDNJE-
BOSANSKI</t>
  </si>
  <si>
    <t>II/2017</t>
  </si>
  <si>
    <t>SREDNJOBOSANSKI</t>
  </si>
  <si>
    <t>KANTON10</t>
  </si>
  <si>
    <t>III/2017</t>
  </si>
  <si>
    <t xml:space="preserve">           PRIRODNO KRETANJE STANOVNIŠTVA PO MJESTU STALNOG STANOVANJA</t>
  </si>
  <si>
    <t xml:space="preserve">        (za mjesec april/travanj  2017.godine - prvi rezultati) </t>
  </si>
  <si>
    <t xml:space="preserve">                (in April 2017 - preliminary figures)</t>
  </si>
  <si>
    <t xml:space="preserve">                                     (in April 2017 - preliminary figures)</t>
  </si>
  <si>
    <t xml:space="preserve">             Za mjesec april/travanj 2017. godine - prvi rezultati</t>
  </si>
  <si>
    <t xml:space="preserve"> </t>
  </si>
  <si>
    <t>Gornji Vakuf -Uskoplje</t>
  </si>
  <si>
    <r>
      <t xml:space="preserve">1) </t>
    </r>
    <r>
      <rPr>
        <sz val="9"/>
        <rFont val="Arial Narrow"/>
        <family val="2"/>
        <charset val="238"/>
      </rPr>
      <t>Za seriju podataka za period maj - decembar 2016. godine  u ukupan broj slučajeva uključeni su i događaji (rođenja, smrti, zaključeni</t>
    </r>
  </si>
  <si>
    <r>
      <t xml:space="preserve">1) </t>
    </r>
    <r>
      <rPr>
        <i/>
        <sz val="9"/>
        <rFont val="Arial Narrow"/>
        <family val="2"/>
        <charset val="238"/>
      </rPr>
      <t xml:space="preserve">For series data for the period May - December 2016 total number of cases includes events (births, deaths, marriages and divorces) </t>
    </r>
  </si>
  <si>
    <t xml:space="preserve">        (za mjesec april/travanj 2017. godine - prvi rezultati) </t>
  </si>
  <si>
    <t xml:space="preserve"> TABELARNI I GRAFIČKI PRIKAZ VITALNIH DOGAĐAJA, april/travanj 2017. godine</t>
  </si>
  <si>
    <t xml:space="preserve">(April 2017 - first results) </t>
  </si>
  <si>
    <t xml:space="preserve">     TABULAR AND CHART OVERSIGHT OF VITAL EVENTS, April 2017</t>
  </si>
  <si>
    <t>IV/2017</t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</si>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</sst>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3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5" fillId="0" borderId="0" xfId="0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3" fontId="4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4" fillId="0" borderId="9" xfId="0" applyNumberFormat="1" applyFont="1" applyFill="1" applyBorder="1" applyAlignment="1">
      <alignment horizontal="center"/>
    </xf>
    <xf numFmtId="3" fontId="3" fillId="0" borderId="9" xfId="0" applyNumberFormat="1" applyFont="1" applyFill="1" applyBorder="1"/>
    <xf numFmtId="3" fontId="3" fillId="0" borderId="9" xfId="0" applyNumberFormat="1" applyFont="1" applyFill="1" applyBorder="1" applyAlignment="1">
      <alignment horizontal="center"/>
    </xf>
    <xf numFmtId="3" fontId="4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5" fillId="0" borderId="12" xfId="0" applyNumberFormat="1" applyFont="1" applyFill="1" applyBorder="1" applyAlignment="1">
      <alignment horizontal="center"/>
    </xf>
    <xf numFmtId="3" fontId="3" fillId="0" borderId="12" xfId="0" applyNumberFormat="1" applyFont="1" applyFill="1" applyBorder="1"/>
    <xf numFmtId="3" fontId="5" fillId="0" borderId="12" xfId="0" applyNumberFormat="1" applyFont="1" applyFill="1" applyBorder="1" applyAlignment="1">
      <alignment horizontal="center" vertical="top"/>
    </xf>
    <xf numFmtId="3" fontId="3" fillId="0" borderId="12" xfId="0" applyNumberFormat="1" applyFont="1" applyFill="1" applyBorder="1" applyAlignment="1">
      <alignment horizontal="center"/>
    </xf>
    <xf numFmtId="3" fontId="14" fillId="0" borderId="0" xfId="0" applyNumberFormat="1" applyFont="1"/>
    <xf numFmtId="3" fontId="3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3" fontId="4" fillId="0" borderId="4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0339890624039889"/>
          <c:y val="8.0266658848772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I/2017</c:v>
                </c:pt>
                <c:pt idx="9">
                  <c:v>II/2017</c:v>
                </c:pt>
                <c:pt idx="10">
                  <c:v>III/2017</c:v>
                </c:pt>
                <c:pt idx="11">
                  <c:v>IV/2017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1568</c:v>
                </c:pt>
                <c:pt idx="1">
                  <c:v>1539</c:v>
                </c:pt>
                <c:pt idx="2">
                  <c:v>1567</c:v>
                </c:pt>
                <c:pt idx="3">
                  <c:v>1922</c:v>
                </c:pt>
                <c:pt idx="4">
                  <c:v>1790</c:v>
                </c:pt>
                <c:pt idx="5">
                  <c:v>1795</c:v>
                </c:pt>
                <c:pt idx="6">
                  <c:v>1711</c:v>
                </c:pt>
                <c:pt idx="7">
                  <c:v>1830</c:v>
                </c:pt>
                <c:pt idx="8">
                  <c:v>1005</c:v>
                </c:pt>
                <c:pt idx="9">
                  <c:v>1406</c:v>
                </c:pt>
                <c:pt idx="10">
                  <c:v>1556</c:v>
                </c:pt>
                <c:pt idx="11">
                  <c:v>1450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I/2017</c:v>
                </c:pt>
                <c:pt idx="9">
                  <c:v>II/2017</c:v>
                </c:pt>
                <c:pt idx="10">
                  <c:v>III/2017</c:v>
                </c:pt>
                <c:pt idx="11">
                  <c:v>IV/2017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1747</c:v>
                </c:pt>
                <c:pt idx="1">
                  <c:v>1697</c:v>
                </c:pt>
                <c:pt idx="2">
                  <c:v>1608</c:v>
                </c:pt>
                <c:pt idx="3">
                  <c:v>1589</c:v>
                </c:pt>
                <c:pt idx="4">
                  <c:v>1725</c:v>
                </c:pt>
                <c:pt idx="5">
                  <c:v>1741</c:v>
                </c:pt>
                <c:pt idx="6">
                  <c:v>1723</c:v>
                </c:pt>
                <c:pt idx="7">
                  <c:v>1920</c:v>
                </c:pt>
                <c:pt idx="8">
                  <c:v>1827</c:v>
                </c:pt>
                <c:pt idx="9">
                  <c:v>1921</c:v>
                </c:pt>
                <c:pt idx="10">
                  <c:v>1869</c:v>
                </c:pt>
                <c:pt idx="11">
                  <c:v>1577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I/2017</c:v>
                </c:pt>
                <c:pt idx="9">
                  <c:v>II/2017</c:v>
                </c:pt>
                <c:pt idx="10">
                  <c:v>III/2017</c:v>
                </c:pt>
                <c:pt idx="11">
                  <c:v>IV/2017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-179</c:v>
                </c:pt>
                <c:pt idx="1">
                  <c:v>-158</c:v>
                </c:pt>
                <c:pt idx="2">
                  <c:v>-41</c:v>
                </c:pt>
                <c:pt idx="3">
                  <c:v>333</c:v>
                </c:pt>
                <c:pt idx="4">
                  <c:v>65</c:v>
                </c:pt>
                <c:pt idx="5">
                  <c:v>54</c:v>
                </c:pt>
                <c:pt idx="6">
                  <c:v>-12</c:v>
                </c:pt>
                <c:pt idx="7">
                  <c:v>-90</c:v>
                </c:pt>
                <c:pt idx="8">
                  <c:v>-822</c:v>
                </c:pt>
                <c:pt idx="9">
                  <c:v>-515</c:v>
                </c:pt>
                <c:pt idx="10">
                  <c:v>-313</c:v>
                </c:pt>
                <c:pt idx="11">
                  <c:v>-127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54880"/>
        <c:axId val="56956416"/>
      </c:barChart>
      <c:catAx>
        <c:axId val="569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1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56956416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569564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56954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3919609337734591"/>
          <c:w val="0.64204531289776068"/>
          <c:h val="9.35568141660235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42624"/>
        <c:axId val="80048512"/>
      </c:barChart>
      <c:catAx>
        <c:axId val="8004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004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48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00426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66048"/>
        <c:axId val="80067584"/>
      </c:barChart>
      <c:catAx>
        <c:axId val="800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006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6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0066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874880"/>
        <c:axId val="80897152"/>
      </c:barChart>
      <c:catAx>
        <c:axId val="808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089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897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08748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23648"/>
        <c:axId val="81986304"/>
      </c:barChart>
      <c:catAx>
        <c:axId val="809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198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986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09236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16512"/>
        <c:axId val="82018304"/>
      </c:barChart>
      <c:catAx>
        <c:axId val="820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01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018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0165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47360"/>
        <c:axId val="82048896"/>
      </c:barChart>
      <c:catAx>
        <c:axId val="820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04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048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047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pubgraf_april!$B$12:$B$21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pubgraf_april!$C$13:$C$21</c:f>
              <c:numCache>
                <c:formatCode>#,##0</c:formatCode>
                <c:ptCount val="9"/>
                <c:pt idx="0">
                  <c:v>3</c:v>
                </c:pt>
                <c:pt idx="1">
                  <c:v>299</c:v>
                </c:pt>
                <c:pt idx="2">
                  <c:v>254</c:v>
                </c:pt>
                <c:pt idx="3">
                  <c:v>25</c:v>
                </c:pt>
                <c:pt idx="4">
                  <c:v>134</c:v>
                </c:pt>
                <c:pt idx="5">
                  <c:v>133</c:v>
                </c:pt>
                <c:pt idx="6">
                  <c:v>48</c:v>
                </c:pt>
                <c:pt idx="7">
                  <c:v>395</c:v>
                </c:pt>
                <c:pt idx="8">
                  <c:v>21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pubgraf_april!$B$12:$B$21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pubgraf_april!$D$12:$D$21</c:f>
              <c:numCache>
                <c:formatCode>General</c:formatCode>
                <c:ptCount val="10"/>
                <c:pt idx="0">
                  <c:v>160</c:v>
                </c:pt>
                <c:pt idx="1">
                  <c:v>33</c:v>
                </c:pt>
                <c:pt idx="2">
                  <c:v>317</c:v>
                </c:pt>
                <c:pt idx="3">
                  <c:v>269</c:v>
                </c:pt>
                <c:pt idx="4">
                  <c:v>22</c:v>
                </c:pt>
                <c:pt idx="5">
                  <c:v>160</c:v>
                </c:pt>
                <c:pt idx="6">
                  <c:v>182</c:v>
                </c:pt>
                <c:pt idx="7">
                  <c:v>54</c:v>
                </c:pt>
                <c:pt idx="8">
                  <c:v>325</c:v>
                </c:pt>
                <c:pt idx="9">
                  <c:v>55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pubgraf_april!$B$12:$B$21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pubgraf_april!$E$12:$E$21</c:f>
              <c:numCache>
                <c:formatCode>#,##0</c:formatCode>
                <c:ptCount val="10"/>
                <c:pt idx="0">
                  <c:v>-22</c:v>
                </c:pt>
                <c:pt idx="1">
                  <c:v>-30</c:v>
                </c:pt>
                <c:pt idx="2">
                  <c:v>-18</c:v>
                </c:pt>
                <c:pt idx="3">
                  <c:v>-15</c:v>
                </c:pt>
                <c:pt idx="4">
                  <c:v>3</c:v>
                </c:pt>
                <c:pt idx="5">
                  <c:v>-26</c:v>
                </c:pt>
                <c:pt idx="6">
                  <c:v>-49</c:v>
                </c:pt>
                <c:pt idx="7">
                  <c:v>-6</c:v>
                </c:pt>
                <c:pt idx="8">
                  <c:v>70</c:v>
                </c:pt>
                <c:pt idx="9">
                  <c:v>-34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90400"/>
        <c:axId val="82416768"/>
      </c:barChart>
      <c:catAx>
        <c:axId val="823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241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4167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23904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pubgraf_april!$B$12:$B$21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pubgraf_april!$G$12:$G$21</c:f>
              <c:numCache>
                <c:formatCode>General</c:formatCode>
                <c:ptCount val="10"/>
                <c:pt idx="0">
                  <c:v>148</c:v>
                </c:pt>
                <c:pt idx="1">
                  <c:v>22</c:v>
                </c:pt>
                <c:pt idx="2">
                  <c:v>247</c:v>
                </c:pt>
                <c:pt idx="3">
                  <c:v>196</c:v>
                </c:pt>
                <c:pt idx="4">
                  <c:v>8</c:v>
                </c:pt>
                <c:pt idx="5">
                  <c:v>106</c:v>
                </c:pt>
                <c:pt idx="6">
                  <c:v>105</c:v>
                </c:pt>
                <c:pt idx="7">
                  <c:v>45</c:v>
                </c:pt>
                <c:pt idx="8">
                  <c:v>241</c:v>
                </c:pt>
                <c:pt idx="9">
                  <c:v>38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pubgraf_april!$B$12:$B$21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pubgraf_april!$H$12:$H$21</c:f>
              <c:numCache>
                <c:formatCode>General</c:formatCode>
                <c:ptCount val="10"/>
                <c:pt idx="0">
                  <c:v>15</c:v>
                </c:pt>
                <c:pt idx="1">
                  <c:v>1</c:v>
                </c:pt>
                <c:pt idx="2">
                  <c:v>24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26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439552"/>
        <c:axId val="82519168"/>
      </c:barChart>
      <c:catAx>
        <c:axId val="824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251916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2519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24395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114301</xdr:rowOff>
    </xdr:from>
    <xdr:to>
      <xdr:col>7</xdr:col>
      <xdr:colOff>533400</xdr:colOff>
      <xdr:row>36</xdr:row>
      <xdr:rowOff>66675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22</xdr:row>
      <xdr:rowOff>62865</xdr:rowOff>
    </xdr:from>
    <xdr:to>
      <xdr:col>8</xdr:col>
      <xdr:colOff>381000</xdr:colOff>
      <xdr:row>37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8"/>
  <sheetViews>
    <sheetView showGridLines="0" tabSelected="1" workbookViewId="0">
      <selection activeCell="B10" sqref="B10:H21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18" s="38" customFormat="1" ht="15.75" x14ac:dyDescent="0.25">
      <c r="A1" s="76" t="s">
        <v>49</v>
      </c>
      <c r="B1" s="76"/>
      <c r="C1" s="76"/>
      <c r="D1" s="76"/>
      <c r="E1" s="76"/>
      <c r="F1" s="76"/>
      <c r="G1" s="76"/>
      <c r="H1" s="76"/>
      <c r="I1" s="37"/>
    </row>
    <row r="2" spans="1:18" s="38" customFormat="1" ht="15.75" x14ac:dyDescent="0.25">
      <c r="A2" s="77" t="s">
        <v>50</v>
      </c>
      <c r="B2" s="77"/>
      <c r="C2" s="77"/>
      <c r="D2" s="77"/>
      <c r="E2" s="77"/>
      <c r="F2" s="77"/>
      <c r="G2" s="77"/>
      <c r="H2" s="77"/>
      <c r="I2" s="39"/>
    </row>
    <row r="3" spans="1:18" ht="7.5" customHeight="1" x14ac:dyDescent="0.2"/>
    <row r="4" spans="1:18" s="2" customFormat="1" ht="12.75" customHeight="1" x14ac:dyDescent="0.25">
      <c r="A4" s="84" t="s">
        <v>51</v>
      </c>
      <c r="B4" s="81" t="s">
        <v>52</v>
      </c>
      <c r="C4" s="81" t="s">
        <v>53</v>
      </c>
      <c r="D4" s="81" t="s">
        <v>54</v>
      </c>
      <c r="E4" s="81" t="s">
        <v>55</v>
      </c>
      <c r="F4" s="81" t="s">
        <v>56</v>
      </c>
      <c r="G4" s="81" t="s">
        <v>57</v>
      </c>
      <c r="H4" s="78" t="s">
        <v>58</v>
      </c>
      <c r="I4" s="3"/>
    </row>
    <row r="5" spans="1:18" s="2" customFormat="1" ht="13.5" x14ac:dyDescent="0.25">
      <c r="A5" s="85"/>
      <c r="B5" s="82"/>
      <c r="C5" s="82"/>
      <c r="D5" s="82"/>
      <c r="E5" s="82"/>
      <c r="F5" s="82"/>
      <c r="G5" s="82"/>
      <c r="H5" s="79"/>
      <c r="I5" s="3"/>
    </row>
    <row r="6" spans="1:18" s="2" customFormat="1" ht="13.5" x14ac:dyDescent="0.25">
      <c r="A6" s="85"/>
      <c r="B6" s="82"/>
      <c r="C6" s="82"/>
      <c r="D6" s="82"/>
      <c r="E6" s="82"/>
      <c r="F6" s="82"/>
      <c r="G6" s="82"/>
      <c r="H6" s="79"/>
      <c r="I6" s="3"/>
    </row>
    <row r="7" spans="1:18" s="2" customFormat="1" ht="13.5" x14ac:dyDescent="0.25">
      <c r="A7" s="85"/>
      <c r="B7" s="82"/>
      <c r="C7" s="82"/>
      <c r="D7" s="82"/>
      <c r="E7" s="82"/>
      <c r="F7" s="82"/>
      <c r="G7" s="82"/>
      <c r="H7" s="79"/>
      <c r="I7" s="3"/>
    </row>
    <row r="8" spans="1:18" s="2" customFormat="1" ht="13.5" customHeight="1" x14ac:dyDescent="0.25">
      <c r="A8" s="86"/>
      <c r="B8" s="83"/>
      <c r="C8" s="83"/>
      <c r="D8" s="83"/>
      <c r="E8" s="83"/>
      <c r="F8" s="83"/>
      <c r="G8" s="83"/>
      <c r="H8" s="80"/>
      <c r="I8" s="3"/>
    </row>
    <row r="9" spans="1:18" ht="14.25" customHeight="1" x14ac:dyDescent="0.25">
      <c r="A9" s="5" t="s">
        <v>227</v>
      </c>
      <c r="B9" s="4"/>
      <c r="C9" s="4"/>
      <c r="D9" s="4"/>
      <c r="E9" s="4"/>
      <c r="F9" s="4"/>
      <c r="G9" s="4"/>
      <c r="H9" s="4"/>
      <c r="I9" s="4"/>
    </row>
    <row r="10" spans="1:18" ht="13.5" x14ac:dyDescent="0.25">
      <c r="A10" s="6" t="s">
        <v>213</v>
      </c>
      <c r="B10" s="8">
        <v>1568</v>
      </c>
      <c r="C10" s="8">
        <v>1747</v>
      </c>
      <c r="D10" s="8">
        <f t="shared" ref="D10" si="0">B10-C10</f>
        <v>-179</v>
      </c>
      <c r="E10" s="8">
        <v>12</v>
      </c>
      <c r="F10" s="8">
        <v>1295</v>
      </c>
      <c r="G10" s="8">
        <v>96</v>
      </c>
      <c r="H10" s="8">
        <f t="shared" ref="H10" si="1">B10/C10*100</f>
        <v>89.753863766456789</v>
      </c>
      <c r="I10" s="4"/>
    </row>
    <row r="11" spans="1:18" ht="13.5" x14ac:dyDescent="0.25">
      <c r="A11" s="6" t="s">
        <v>214</v>
      </c>
      <c r="B11" s="8">
        <v>1539</v>
      </c>
      <c r="C11" s="8">
        <v>1697</v>
      </c>
      <c r="D11" s="8">
        <f t="shared" ref="D11:D21" si="2">B11-C11</f>
        <v>-158</v>
      </c>
      <c r="E11" s="8">
        <v>14</v>
      </c>
      <c r="F11" s="8">
        <v>713</v>
      </c>
      <c r="G11" s="8">
        <v>59</v>
      </c>
      <c r="H11" s="8">
        <f t="shared" ref="H11:H16" si="3">B11/C11*100</f>
        <v>90.689451974071886</v>
      </c>
      <c r="I11" s="4"/>
      <c r="K11" s="43"/>
      <c r="L11" s="43"/>
      <c r="M11" s="43"/>
      <c r="N11" s="43"/>
      <c r="O11" s="43"/>
      <c r="P11" s="43"/>
      <c r="Q11" s="43"/>
      <c r="R11" s="43"/>
    </row>
    <row r="12" spans="1:18" ht="13.5" x14ac:dyDescent="0.25">
      <c r="A12" s="6" t="s">
        <v>215</v>
      </c>
      <c r="B12" s="8">
        <v>1567</v>
      </c>
      <c r="C12" s="8">
        <v>1608</v>
      </c>
      <c r="D12" s="8">
        <f t="shared" si="2"/>
        <v>-41</v>
      </c>
      <c r="E12" s="8">
        <v>13</v>
      </c>
      <c r="F12" s="8">
        <v>1479</v>
      </c>
      <c r="G12" s="8">
        <v>83</v>
      </c>
      <c r="H12" s="8">
        <f t="shared" si="3"/>
        <v>97.450248756218912</v>
      </c>
      <c r="I12" s="4"/>
    </row>
    <row r="13" spans="1:18" ht="13.5" x14ac:dyDescent="0.25">
      <c r="A13" s="6" t="s">
        <v>216</v>
      </c>
      <c r="B13" s="10">
        <v>1922</v>
      </c>
      <c r="C13" s="8">
        <v>1589</v>
      </c>
      <c r="D13" s="8">
        <f t="shared" si="2"/>
        <v>333</v>
      </c>
      <c r="E13" s="8">
        <v>17</v>
      </c>
      <c r="F13" s="8">
        <v>1608</v>
      </c>
      <c r="G13" s="8">
        <v>103</v>
      </c>
      <c r="H13" s="8">
        <f t="shared" si="3"/>
        <v>120.95657646318439</v>
      </c>
      <c r="I13" s="4"/>
    </row>
    <row r="14" spans="1:18" ht="13.5" x14ac:dyDescent="0.25">
      <c r="A14" s="6" t="s">
        <v>217</v>
      </c>
      <c r="B14" s="8">
        <v>1790</v>
      </c>
      <c r="C14" s="8">
        <v>1725</v>
      </c>
      <c r="D14" s="8">
        <f t="shared" si="2"/>
        <v>65</v>
      </c>
      <c r="E14" s="8">
        <v>16</v>
      </c>
      <c r="F14" s="8">
        <v>1419</v>
      </c>
      <c r="G14" s="8">
        <v>100</v>
      </c>
      <c r="H14" s="8">
        <f t="shared" si="3"/>
        <v>103.768115942029</v>
      </c>
      <c r="I14" s="4"/>
    </row>
    <row r="15" spans="1:18" ht="13.5" x14ac:dyDescent="0.25">
      <c r="A15" s="6" t="s">
        <v>218</v>
      </c>
      <c r="B15" s="8">
        <v>1795</v>
      </c>
      <c r="C15" s="8">
        <v>1741</v>
      </c>
      <c r="D15" s="8">
        <f t="shared" si="2"/>
        <v>54</v>
      </c>
      <c r="E15" s="8">
        <v>9</v>
      </c>
      <c r="F15" s="8">
        <v>1173</v>
      </c>
      <c r="G15" s="8">
        <v>94</v>
      </c>
      <c r="H15" s="8">
        <f t="shared" si="3"/>
        <v>103.10166570936244</v>
      </c>
      <c r="I15" s="4"/>
    </row>
    <row r="16" spans="1:18" ht="13.5" x14ac:dyDescent="0.25">
      <c r="A16" s="6" t="s">
        <v>219</v>
      </c>
      <c r="B16" s="8">
        <v>1711</v>
      </c>
      <c r="C16" s="8">
        <v>1723</v>
      </c>
      <c r="D16" s="8">
        <f t="shared" si="2"/>
        <v>-12</v>
      </c>
      <c r="E16" s="8">
        <v>11</v>
      </c>
      <c r="F16" s="8">
        <v>709</v>
      </c>
      <c r="G16" s="8">
        <v>87</v>
      </c>
      <c r="H16" s="8">
        <f t="shared" si="3"/>
        <v>99.303540336622177</v>
      </c>
      <c r="I16" s="4"/>
    </row>
    <row r="17" spans="1:9" ht="13.5" x14ac:dyDescent="0.25">
      <c r="A17" s="6" t="s">
        <v>20</v>
      </c>
      <c r="B17" s="8">
        <v>1830</v>
      </c>
      <c r="C17" s="8">
        <v>1920</v>
      </c>
      <c r="D17" s="8">
        <f t="shared" si="2"/>
        <v>-90</v>
      </c>
      <c r="E17" s="8">
        <v>17</v>
      </c>
      <c r="F17" s="8">
        <v>1097</v>
      </c>
      <c r="G17" s="8">
        <v>121</v>
      </c>
      <c r="H17" s="8">
        <f>B17/C17*100</f>
        <v>95.3125</v>
      </c>
      <c r="I17" s="4"/>
    </row>
    <row r="18" spans="1:9" ht="13.5" x14ac:dyDescent="0.25">
      <c r="A18" s="6" t="s">
        <v>224</v>
      </c>
      <c r="B18" s="8">
        <v>1005</v>
      </c>
      <c r="C18" s="8">
        <v>1827</v>
      </c>
      <c r="D18" s="8">
        <f t="shared" si="2"/>
        <v>-822</v>
      </c>
      <c r="E18" s="8">
        <v>9</v>
      </c>
      <c r="F18" s="8">
        <v>646</v>
      </c>
      <c r="G18" s="8">
        <v>65</v>
      </c>
      <c r="H18" s="8">
        <f>B18/C18*100</f>
        <v>55.008210180623976</v>
      </c>
      <c r="I18" s="4"/>
    </row>
    <row r="19" spans="1:9" ht="13.5" x14ac:dyDescent="0.25">
      <c r="A19" s="6" t="s">
        <v>234</v>
      </c>
      <c r="B19" s="8">
        <v>1406</v>
      </c>
      <c r="C19" s="8">
        <v>1921</v>
      </c>
      <c r="D19" s="8">
        <f t="shared" si="2"/>
        <v>-515</v>
      </c>
      <c r="E19" s="8">
        <v>8</v>
      </c>
      <c r="F19" s="8">
        <v>603</v>
      </c>
      <c r="G19" s="8">
        <v>95</v>
      </c>
      <c r="H19" s="8">
        <f>B19/C19*100</f>
        <v>73.191046330036443</v>
      </c>
      <c r="I19" s="4"/>
    </row>
    <row r="20" spans="1:9" ht="13.5" x14ac:dyDescent="0.25">
      <c r="A20" s="6" t="s">
        <v>237</v>
      </c>
      <c r="B20" s="8">
        <v>1556</v>
      </c>
      <c r="C20" s="8">
        <v>1869</v>
      </c>
      <c r="D20" s="8">
        <f t="shared" si="2"/>
        <v>-313</v>
      </c>
      <c r="E20" s="8">
        <v>16</v>
      </c>
      <c r="F20" s="8">
        <v>676</v>
      </c>
      <c r="G20" s="8">
        <v>113</v>
      </c>
      <c r="H20" s="8">
        <f>B20/C20*100</f>
        <v>83.25307651150348</v>
      </c>
      <c r="I20" s="4"/>
    </row>
    <row r="21" spans="1:9" ht="13.5" x14ac:dyDescent="0.25">
      <c r="A21" s="6" t="s">
        <v>251</v>
      </c>
      <c r="B21" s="8">
        <v>1450</v>
      </c>
      <c r="C21" s="8">
        <v>1577</v>
      </c>
      <c r="D21" s="8">
        <f t="shared" si="2"/>
        <v>-127</v>
      </c>
      <c r="E21" s="8">
        <v>11</v>
      </c>
      <c r="F21" s="8">
        <v>1156</v>
      </c>
      <c r="G21" s="8">
        <v>81</v>
      </c>
      <c r="H21" s="8">
        <f>B21/C21*100</f>
        <v>91.946734305643631</v>
      </c>
      <c r="I21" s="4"/>
    </row>
    <row r="22" spans="1:9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9" ht="13.5" x14ac:dyDescent="0.25">
      <c r="A23" s="4"/>
      <c r="B23" s="6" t="s">
        <v>213</v>
      </c>
      <c r="C23" s="8">
        <v>1568</v>
      </c>
      <c r="D23" s="8">
        <v>1747</v>
      </c>
      <c r="E23" s="8">
        <f t="shared" ref="E23:E34" si="4">C23-D23</f>
        <v>-179</v>
      </c>
      <c r="F23" s="4"/>
      <c r="G23" s="4"/>
      <c r="H23" s="4"/>
      <c r="I23" s="4"/>
    </row>
    <row r="24" spans="1:9" ht="13.5" x14ac:dyDescent="0.25">
      <c r="A24" s="4"/>
      <c r="B24" s="6" t="s">
        <v>214</v>
      </c>
      <c r="C24" s="8">
        <v>1539</v>
      </c>
      <c r="D24" s="8">
        <v>1697</v>
      </c>
      <c r="E24" s="8">
        <f t="shared" si="4"/>
        <v>-158</v>
      </c>
      <c r="F24" s="4"/>
      <c r="G24" s="4"/>
      <c r="H24" s="4"/>
      <c r="I24" s="4"/>
    </row>
    <row r="25" spans="1:9" ht="13.5" x14ac:dyDescent="0.25">
      <c r="A25" s="4"/>
      <c r="B25" s="6" t="s">
        <v>215</v>
      </c>
      <c r="C25" s="8">
        <v>1567</v>
      </c>
      <c r="D25" s="8">
        <v>1608</v>
      </c>
      <c r="E25" s="8">
        <f t="shared" si="4"/>
        <v>-41</v>
      </c>
      <c r="F25" s="4"/>
      <c r="G25" s="4"/>
      <c r="H25" s="4"/>
      <c r="I25" s="4"/>
    </row>
    <row r="26" spans="1:9" ht="13.5" x14ac:dyDescent="0.25">
      <c r="A26" s="4"/>
      <c r="B26" s="6" t="s">
        <v>216</v>
      </c>
      <c r="C26" s="10">
        <v>1922</v>
      </c>
      <c r="D26" s="8">
        <v>1589</v>
      </c>
      <c r="E26" s="8">
        <f t="shared" si="4"/>
        <v>333</v>
      </c>
      <c r="F26" s="4"/>
      <c r="G26" s="4"/>
      <c r="H26" s="4"/>
      <c r="I26" s="4"/>
    </row>
    <row r="27" spans="1:9" ht="13.5" x14ac:dyDescent="0.25">
      <c r="A27" s="4"/>
      <c r="B27" s="6" t="s">
        <v>217</v>
      </c>
      <c r="C27" s="8">
        <v>1790</v>
      </c>
      <c r="D27" s="8">
        <v>1725</v>
      </c>
      <c r="E27" s="8">
        <f t="shared" si="4"/>
        <v>65</v>
      </c>
      <c r="F27" s="4"/>
      <c r="G27" s="4"/>
      <c r="H27" s="4"/>
      <c r="I27" s="4"/>
    </row>
    <row r="28" spans="1:9" ht="13.5" x14ac:dyDescent="0.25">
      <c r="A28" s="4"/>
      <c r="B28" s="6" t="s">
        <v>218</v>
      </c>
      <c r="C28" s="8">
        <v>1795</v>
      </c>
      <c r="D28" s="8">
        <v>1741</v>
      </c>
      <c r="E28" s="8">
        <f t="shared" si="4"/>
        <v>54</v>
      </c>
      <c r="F28" s="4"/>
      <c r="G28" s="4"/>
      <c r="H28" s="4"/>
      <c r="I28" s="4"/>
    </row>
    <row r="29" spans="1:9" ht="13.5" x14ac:dyDescent="0.25">
      <c r="A29" s="4"/>
      <c r="B29" s="6" t="s">
        <v>219</v>
      </c>
      <c r="C29" s="8">
        <v>1711</v>
      </c>
      <c r="D29" s="8">
        <v>1723</v>
      </c>
      <c r="E29" s="8">
        <f t="shared" si="4"/>
        <v>-12</v>
      </c>
      <c r="F29" s="4"/>
      <c r="G29" s="4"/>
      <c r="H29" s="4"/>
      <c r="I29" s="4"/>
    </row>
    <row r="30" spans="1:9" ht="13.5" x14ac:dyDescent="0.25">
      <c r="A30" s="4"/>
      <c r="B30" s="6" t="s">
        <v>20</v>
      </c>
      <c r="C30" s="8">
        <v>1830</v>
      </c>
      <c r="D30" s="8">
        <v>1920</v>
      </c>
      <c r="E30" s="8">
        <f t="shared" si="4"/>
        <v>-90</v>
      </c>
      <c r="F30" s="4"/>
      <c r="G30" s="4"/>
      <c r="H30" s="4"/>
      <c r="I30" s="4"/>
    </row>
    <row r="31" spans="1:9" ht="13.5" x14ac:dyDescent="0.25">
      <c r="A31" s="4"/>
      <c r="B31" s="6" t="s">
        <v>224</v>
      </c>
      <c r="C31" s="8">
        <v>1005</v>
      </c>
      <c r="D31" s="8">
        <v>1827</v>
      </c>
      <c r="E31" s="8">
        <f t="shared" si="4"/>
        <v>-822</v>
      </c>
      <c r="F31" s="4"/>
      <c r="G31" s="4"/>
      <c r="H31" s="4"/>
      <c r="I31" s="4"/>
    </row>
    <row r="32" spans="1:9" ht="13.5" x14ac:dyDescent="0.25">
      <c r="A32" s="4"/>
      <c r="B32" s="6" t="s">
        <v>234</v>
      </c>
      <c r="C32" s="8">
        <v>1406</v>
      </c>
      <c r="D32" s="8">
        <v>1921</v>
      </c>
      <c r="E32" s="8">
        <f t="shared" si="4"/>
        <v>-515</v>
      </c>
      <c r="F32" s="4"/>
      <c r="G32" s="4"/>
      <c r="H32" s="4"/>
      <c r="I32" s="4"/>
    </row>
    <row r="33" spans="1:9" ht="13.5" x14ac:dyDescent="0.25">
      <c r="A33" s="4"/>
      <c r="B33" s="6" t="s">
        <v>237</v>
      </c>
      <c r="C33" s="8">
        <v>1556</v>
      </c>
      <c r="D33" s="8">
        <v>1869</v>
      </c>
      <c r="E33" s="8">
        <f t="shared" si="4"/>
        <v>-313</v>
      </c>
      <c r="F33" s="4"/>
      <c r="G33" s="4"/>
      <c r="H33" s="4"/>
      <c r="I33" s="4"/>
    </row>
    <row r="34" spans="1:9" ht="13.5" x14ac:dyDescent="0.25">
      <c r="A34" s="4"/>
      <c r="B34" s="6" t="s">
        <v>251</v>
      </c>
      <c r="C34" s="8">
        <v>1450</v>
      </c>
      <c r="D34" s="8">
        <v>1577</v>
      </c>
      <c r="E34" s="8">
        <f t="shared" si="4"/>
        <v>-127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5.75" x14ac:dyDescent="0.25">
      <c r="A37" s="44" t="s">
        <v>245</v>
      </c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5" t="s">
        <v>225</v>
      </c>
      <c r="B38" s="4"/>
      <c r="C38" s="4"/>
      <c r="D38" s="4"/>
      <c r="E38" s="4"/>
      <c r="F38" s="4"/>
      <c r="G38" s="4"/>
      <c r="H38" s="4"/>
      <c r="I38" s="4"/>
    </row>
    <row r="39" spans="1:9" ht="15.75" x14ac:dyDescent="0.25">
      <c r="A39" s="46" t="s">
        <v>246</v>
      </c>
      <c r="B39" s="4"/>
      <c r="C39" s="4"/>
      <c r="D39" s="4"/>
      <c r="E39" s="4"/>
      <c r="F39" s="4"/>
      <c r="G39" s="4"/>
      <c r="H39" s="4"/>
      <c r="I39" s="4"/>
    </row>
    <row r="40" spans="1:9" ht="13.5" x14ac:dyDescent="0.25">
      <c r="A40" s="47" t="s">
        <v>226</v>
      </c>
      <c r="B40" s="4"/>
      <c r="C40" s="4"/>
      <c r="D40" s="4"/>
      <c r="E40" s="4"/>
      <c r="F40" s="4"/>
      <c r="G40" s="4"/>
      <c r="H40" s="4"/>
      <c r="I40" s="4"/>
    </row>
    <row r="41" spans="1:9" ht="13.5" x14ac:dyDescent="0.25"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opLeftCell="B1" zoomScale="89" zoomScaleNormal="89" workbookViewId="0">
      <selection activeCell="J7" sqref="J7:Q22"/>
    </sheetView>
  </sheetViews>
  <sheetFormatPr defaultColWidth="9.140625" defaultRowHeight="13.5" x14ac:dyDescent="0.25"/>
  <cols>
    <col min="1" max="1" width="21" style="14" customWidth="1"/>
    <col min="2" max="2" width="8.42578125" style="14" customWidth="1"/>
    <col min="3" max="3" width="8.140625" style="14" customWidth="1"/>
    <col min="4" max="5" width="7.7109375" style="14" customWidth="1"/>
    <col min="6" max="6" width="12.5703125" style="14" customWidth="1"/>
    <col min="7" max="7" width="13.42578125" style="14" customWidth="1"/>
    <col min="8" max="8" width="11.42578125" style="14" customWidth="1"/>
    <col min="9" max="9" width="9.5703125" style="14" customWidth="1"/>
    <col min="10" max="10" width="21.28515625" style="14" customWidth="1"/>
    <col min="11" max="11" width="10.85546875" style="14" customWidth="1"/>
    <col min="12" max="12" width="10.140625" style="14" customWidth="1"/>
    <col min="13" max="13" width="10.7109375" style="14" customWidth="1"/>
    <col min="14" max="14" width="9.7109375" style="14" customWidth="1"/>
    <col min="15" max="15" width="9.140625" style="14"/>
    <col min="16" max="16" width="11.7109375" style="14" customWidth="1"/>
    <col min="17" max="17" width="11.85546875" style="14" customWidth="1"/>
    <col min="18" max="16384" width="9.140625" style="14"/>
  </cols>
  <sheetData>
    <row r="1" spans="1:18" ht="12.95" customHeight="1" x14ac:dyDescent="0.25">
      <c r="A1" s="13"/>
      <c r="J1" s="11"/>
    </row>
    <row r="2" spans="1:18" ht="12.95" customHeight="1" x14ac:dyDescent="0.25">
      <c r="A2" s="99"/>
      <c r="B2" s="99"/>
      <c r="C2" s="99"/>
      <c r="D2" s="99"/>
      <c r="J2" s="99"/>
      <c r="K2" s="99"/>
      <c r="L2" s="99"/>
      <c r="M2" s="99"/>
    </row>
    <row r="3" spans="1:18" s="16" customFormat="1" ht="12.95" customHeight="1" x14ac:dyDescent="0.2">
      <c r="A3" s="102" t="s">
        <v>61</v>
      </c>
      <c r="B3" s="102"/>
      <c r="C3" s="102"/>
      <c r="D3" s="102"/>
      <c r="E3" s="102"/>
      <c r="F3" s="102"/>
      <c r="G3" s="102"/>
      <c r="H3" s="102"/>
      <c r="I3" s="102"/>
      <c r="J3" s="102" t="s">
        <v>62</v>
      </c>
      <c r="K3" s="102"/>
      <c r="L3" s="102"/>
      <c r="M3" s="102"/>
      <c r="N3" s="102"/>
      <c r="O3" s="102"/>
      <c r="P3" s="102"/>
      <c r="Q3" s="102"/>
      <c r="R3" s="15"/>
    </row>
    <row r="4" spans="1:18" s="16" customFormat="1" ht="16.899999999999999" customHeight="1" x14ac:dyDescent="0.2">
      <c r="A4" s="102" t="s">
        <v>247</v>
      </c>
      <c r="B4" s="102"/>
      <c r="C4" s="102"/>
      <c r="D4" s="102"/>
      <c r="E4" s="102"/>
      <c r="F4" s="102"/>
      <c r="G4" s="102"/>
      <c r="H4" s="102"/>
      <c r="I4" s="102"/>
      <c r="J4" s="102" t="s">
        <v>247</v>
      </c>
      <c r="K4" s="102"/>
      <c r="L4" s="102"/>
      <c r="M4" s="102"/>
      <c r="N4" s="102"/>
      <c r="O4" s="102"/>
      <c r="P4" s="102"/>
      <c r="Q4" s="102"/>
      <c r="R4" s="15"/>
    </row>
    <row r="5" spans="1:18" s="16" customFormat="1" ht="14.25" customHeight="1" x14ac:dyDescent="0.2">
      <c r="A5" s="101" t="s">
        <v>63</v>
      </c>
      <c r="B5" s="101"/>
      <c r="C5" s="101"/>
      <c r="D5" s="101"/>
      <c r="E5" s="101"/>
      <c r="F5" s="101"/>
      <c r="G5" s="101"/>
      <c r="H5" s="101"/>
      <c r="I5" s="101"/>
      <c r="J5" s="101" t="s">
        <v>63</v>
      </c>
      <c r="K5" s="101"/>
      <c r="L5" s="101"/>
      <c r="M5" s="101"/>
      <c r="N5" s="101"/>
      <c r="O5" s="101"/>
      <c r="P5" s="101"/>
      <c r="Q5" s="101"/>
      <c r="R5" s="17"/>
    </row>
    <row r="6" spans="1:18" s="16" customFormat="1" ht="16.149999999999999" customHeight="1" x14ac:dyDescent="0.2">
      <c r="A6" s="100" t="s">
        <v>249</v>
      </c>
      <c r="B6" s="100"/>
      <c r="C6" s="100"/>
      <c r="D6" s="100"/>
      <c r="E6" s="100"/>
      <c r="F6" s="100"/>
      <c r="G6" s="100"/>
      <c r="H6" s="100"/>
      <c r="I6" s="100"/>
      <c r="J6" s="100" t="s">
        <v>249</v>
      </c>
      <c r="K6" s="100"/>
      <c r="L6" s="100"/>
      <c r="M6" s="100"/>
      <c r="N6" s="100"/>
      <c r="O6" s="100"/>
      <c r="P6" s="100"/>
      <c r="Q6" s="100"/>
      <c r="R6" s="18"/>
    </row>
    <row r="7" spans="1:18" ht="32.25" customHeight="1" x14ac:dyDescent="0.25">
      <c r="A7" s="95" t="s">
        <v>22</v>
      </c>
      <c r="B7" s="89" t="s">
        <v>23</v>
      </c>
      <c r="C7" s="87" t="s">
        <v>24</v>
      </c>
      <c r="D7" s="88"/>
      <c r="E7" s="91"/>
      <c r="F7" s="89" t="s">
        <v>25</v>
      </c>
      <c r="G7" s="87" t="s">
        <v>26</v>
      </c>
      <c r="H7" s="88"/>
      <c r="I7" s="88"/>
      <c r="J7" s="95" t="s">
        <v>22</v>
      </c>
      <c r="K7" s="87" t="s">
        <v>27</v>
      </c>
      <c r="L7" s="88"/>
      <c r="M7" s="91"/>
      <c r="N7" s="87" t="s">
        <v>28</v>
      </c>
      <c r="O7" s="91"/>
      <c r="P7" s="89" t="s">
        <v>29</v>
      </c>
      <c r="Q7" s="92" t="s">
        <v>30</v>
      </c>
      <c r="R7" s="19"/>
    </row>
    <row r="8" spans="1:18" ht="31.5" customHeight="1" x14ac:dyDescent="0.25">
      <c r="A8" s="96"/>
      <c r="B8" s="98"/>
      <c r="C8" s="89" t="s">
        <v>31</v>
      </c>
      <c r="D8" s="87" t="s">
        <v>32</v>
      </c>
      <c r="E8" s="91"/>
      <c r="F8" s="98"/>
      <c r="G8" s="89" t="s">
        <v>33</v>
      </c>
      <c r="H8" s="87" t="s">
        <v>34</v>
      </c>
      <c r="I8" s="88"/>
      <c r="J8" s="96"/>
      <c r="K8" s="89" t="s">
        <v>31</v>
      </c>
      <c r="L8" s="87" t="s">
        <v>32</v>
      </c>
      <c r="M8" s="91"/>
      <c r="N8" s="89" t="s">
        <v>35</v>
      </c>
      <c r="O8" s="89" t="s">
        <v>36</v>
      </c>
      <c r="P8" s="98"/>
      <c r="Q8" s="93"/>
    </row>
    <row r="9" spans="1:18" ht="63.6" customHeight="1" x14ac:dyDescent="0.25">
      <c r="A9" s="97"/>
      <c r="B9" s="90"/>
      <c r="C9" s="90"/>
      <c r="D9" s="20" t="s">
        <v>37</v>
      </c>
      <c r="E9" s="20" t="s">
        <v>38</v>
      </c>
      <c r="F9" s="90"/>
      <c r="G9" s="90"/>
      <c r="H9" s="20" t="s">
        <v>39</v>
      </c>
      <c r="I9" s="42" t="s">
        <v>40</v>
      </c>
      <c r="J9" s="97"/>
      <c r="K9" s="90"/>
      <c r="L9" s="20" t="s">
        <v>37</v>
      </c>
      <c r="M9" s="20" t="s">
        <v>38</v>
      </c>
      <c r="N9" s="90"/>
      <c r="O9" s="90"/>
      <c r="P9" s="90"/>
      <c r="Q9" s="94"/>
    </row>
    <row r="10" spans="1:18" ht="6.75" customHeight="1" x14ac:dyDescent="0.25"/>
    <row r="11" spans="1:18" s="16" customFormat="1" ht="25.5" customHeight="1" x14ac:dyDescent="0.25">
      <c r="A11" s="21" t="s">
        <v>206</v>
      </c>
      <c r="B11" s="22">
        <v>1459</v>
      </c>
      <c r="C11" s="22">
        <v>1450</v>
      </c>
      <c r="D11" s="22">
        <v>784</v>
      </c>
      <c r="E11" s="22">
        <v>666</v>
      </c>
      <c r="F11" s="22">
        <v>9</v>
      </c>
      <c r="G11" s="22">
        <v>1459</v>
      </c>
      <c r="H11" s="22" t="s">
        <v>205</v>
      </c>
      <c r="I11" s="22" t="s">
        <v>205</v>
      </c>
      <c r="J11" s="23" t="s">
        <v>207</v>
      </c>
      <c r="K11" s="8">
        <v>1577</v>
      </c>
      <c r="L11" s="8">
        <v>803</v>
      </c>
      <c r="M11" s="8">
        <v>774</v>
      </c>
      <c r="N11" s="8">
        <v>11</v>
      </c>
      <c r="O11" s="8">
        <v>42</v>
      </c>
      <c r="P11" s="8">
        <v>1156</v>
      </c>
      <c r="Q11" s="8">
        <v>81</v>
      </c>
    </row>
    <row r="12" spans="1:18" s="16" customFormat="1" ht="24" customHeight="1" x14ac:dyDescent="0.25">
      <c r="A12" s="10" t="s">
        <v>13</v>
      </c>
      <c r="B12" s="8">
        <v>138</v>
      </c>
      <c r="C12" s="8">
        <v>138</v>
      </c>
      <c r="D12" s="8">
        <v>73</v>
      </c>
      <c r="E12" s="8">
        <v>65</v>
      </c>
      <c r="F12" s="8" t="s">
        <v>205</v>
      </c>
      <c r="G12" s="8">
        <v>138</v>
      </c>
      <c r="H12" s="8" t="s">
        <v>205</v>
      </c>
      <c r="I12" s="8" t="s">
        <v>205</v>
      </c>
      <c r="J12" s="10" t="s">
        <v>13</v>
      </c>
      <c r="K12" s="8">
        <v>160</v>
      </c>
      <c r="L12" s="8">
        <v>80</v>
      </c>
      <c r="M12" s="8">
        <v>80</v>
      </c>
      <c r="N12" s="8" t="s">
        <v>205</v>
      </c>
      <c r="O12" s="8">
        <v>3</v>
      </c>
      <c r="P12" s="8">
        <v>148</v>
      </c>
      <c r="Q12" s="8">
        <v>15</v>
      </c>
    </row>
    <row r="13" spans="1:18" s="16" customFormat="1" ht="24" customHeight="1" x14ac:dyDescent="0.25">
      <c r="A13" s="10" t="s">
        <v>18</v>
      </c>
      <c r="B13" s="8">
        <v>4</v>
      </c>
      <c r="C13" s="8">
        <v>3</v>
      </c>
      <c r="D13" s="8">
        <v>2</v>
      </c>
      <c r="E13" s="8">
        <v>1</v>
      </c>
      <c r="F13" s="8">
        <v>1</v>
      </c>
      <c r="G13" s="8">
        <v>4</v>
      </c>
      <c r="H13" s="8" t="s">
        <v>205</v>
      </c>
      <c r="I13" s="8" t="s">
        <v>205</v>
      </c>
      <c r="J13" s="10" t="s">
        <v>18</v>
      </c>
      <c r="K13" s="8">
        <v>33</v>
      </c>
      <c r="L13" s="8">
        <v>16</v>
      </c>
      <c r="M13" s="8">
        <v>17</v>
      </c>
      <c r="N13" s="8" t="s">
        <v>205</v>
      </c>
      <c r="O13" s="8" t="s">
        <v>205</v>
      </c>
      <c r="P13" s="8">
        <v>22</v>
      </c>
      <c r="Q13" s="8">
        <v>1</v>
      </c>
    </row>
    <row r="14" spans="1:18" s="16" customFormat="1" ht="24" customHeight="1" x14ac:dyDescent="0.25">
      <c r="A14" s="10" t="s">
        <v>10</v>
      </c>
      <c r="B14" s="8">
        <v>300</v>
      </c>
      <c r="C14" s="8">
        <v>299</v>
      </c>
      <c r="D14" s="8">
        <v>161</v>
      </c>
      <c r="E14" s="8">
        <v>138</v>
      </c>
      <c r="F14" s="8">
        <v>1</v>
      </c>
      <c r="G14" s="8">
        <v>300</v>
      </c>
      <c r="H14" s="8" t="s">
        <v>205</v>
      </c>
      <c r="I14" s="8" t="s">
        <v>205</v>
      </c>
      <c r="J14" s="10" t="s">
        <v>10</v>
      </c>
      <c r="K14" s="8">
        <v>317</v>
      </c>
      <c r="L14" s="8">
        <v>161</v>
      </c>
      <c r="M14" s="8">
        <v>156</v>
      </c>
      <c r="N14" s="8">
        <v>3</v>
      </c>
      <c r="O14" s="8">
        <v>12</v>
      </c>
      <c r="P14" s="8">
        <v>247</v>
      </c>
      <c r="Q14" s="8">
        <v>24</v>
      </c>
    </row>
    <row r="15" spans="1:18" s="16" customFormat="1" ht="24.75" customHeight="1" x14ac:dyDescent="0.25">
      <c r="A15" s="24" t="s">
        <v>11</v>
      </c>
      <c r="B15" s="8">
        <v>255</v>
      </c>
      <c r="C15" s="8">
        <v>254</v>
      </c>
      <c r="D15" s="8">
        <v>131</v>
      </c>
      <c r="E15" s="8">
        <v>123</v>
      </c>
      <c r="F15" s="8">
        <v>1</v>
      </c>
      <c r="G15" s="8">
        <v>255</v>
      </c>
      <c r="H15" s="8" t="s">
        <v>205</v>
      </c>
      <c r="I15" s="8" t="s">
        <v>205</v>
      </c>
      <c r="J15" s="24" t="s">
        <v>11</v>
      </c>
      <c r="K15" s="8">
        <v>269</v>
      </c>
      <c r="L15" s="8">
        <v>146</v>
      </c>
      <c r="M15" s="8">
        <v>123</v>
      </c>
      <c r="N15" s="8">
        <v>2</v>
      </c>
      <c r="O15" s="8">
        <v>6</v>
      </c>
      <c r="P15" s="8">
        <v>196</v>
      </c>
      <c r="Q15" s="8">
        <v>8</v>
      </c>
    </row>
    <row r="16" spans="1:18" s="16" customFormat="1" ht="27" customHeight="1" x14ac:dyDescent="0.25">
      <c r="A16" s="24" t="s">
        <v>12</v>
      </c>
      <c r="B16" s="8">
        <v>25</v>
      </c>
      <c r="C16" s="8">
        <v>25</v>
      </c>
      <c r="D16" s="8">
        <v>10</v>
      </c>
      <c r="E16" s="8">
        <v>15</v>
      </c>
      <c r="F16" s="8" t="s">
        <v>205</v>
      </c>
      <c r="G16" s="8">
        <v>25</v>
      </c>
      <c r="H16" s="8" t="s">
        <v>205</v>
      </c>
      <c r="I16" s="8" t="s">
        <v>205</v>
      </c>
      <c r="J16" s="24" t="s">
        <v>12</v>
      </c>
      <c r="K16" s="8">
        <v>22</v>
      </c>
      <c r="L16" s="8">
        <v>15</v>
      </c>
      <c r="M16" s="8">
        <v>7</v>
      </c>
      <c r="N16" s="8" t="s">
        <v>205</v>
      </c>
      <c r="O16" s="8">
        <v>2</v>
      </c>
      <c r="P16" s="8">
        <v>8</v>
      </c>
      <c r="Q16" s="8">
        <v>1</v>
      </c>
    </row>
    <row r="17" spans="1:17" s="16" customFormat="1" ht="27" customHeight="1" x14ac:dyDescent="0.25">
      <c r="A17" s="24" t="s">
        <v>14</v>
      </c>
      <c r="B17" s="8">
        <v>134</v>
      </c>
      <c r="C17" s="8">
        <v>134</v>
      </c>
      <c r="D17" s="8">
        <v>76</v>
      </c>
      <c r="E17" s="8">
        <v>58</v>
      </c>
      <c r="F17" s="8" t="s">
        <v>205</v>
      </c>
      <c r="G17" s="8">
        <v>134</v>
      </c>
      <c r="H17" s="8" t="s">
        <v>205</v>
      </c>
      <c r="I17" s="8" t="s">
        <v>205</v>
      </c>
      <c r="J17" s="24" t="s">
        <v>14</v>
      </c>
      <c r="K17" s="8">
        <v>160</v>
      </c>
      <c r="L17" s="8">
        <v>80</v>
      </c>
      <c r="M17" s="8">
        <v>80</v>
      </c>
      <c r="N17" s="8" t="s">
        <v>205</v>
      </c>
      <c r="O17" s="8">
        <v>3</v>
      </c>
      <c r="P17" s="8">
        <v>106</v>
      </c>
      <c r="Q17" s="8">
        <v>3</v>
      </c>
    </row>
    <row r="18" spans="1:17" s="16" customFormat="1" ht="28.5" customHeight="1" x14ac:dyDescent="0.25">
      <c r="A18" s="24" t="s">
        <v>21</v>
      </c>
      <c r="B18" s="8">
        <v>135</v>
      </c>
      <c r="C18" s="8">
        <v>133</v>
      </c>
      <c r="D18" s="8">
        <v>67</v>
      </c>
      <c r="E18" s="8">
        <v>66</v>
      </c>
      <c r="F18" s="8">
        <v>2</v>
      </c>
      <c r="G18" s="8">
        <v>135</v>
      </c>
      <c r="H18" s="8" t="s">
        <v>205</v>
      </c>
      <c r="I18" s="8" t="s">
        <v>205</v>
      </c>
      <c r="J18" s="24" t="s">
        <v>21</v>
      </c>
      <c r="K18" s="8">
        <v>182</v>
      </c>
      <c r="L18" s="8">
        <v>93</v>
      </c>
      <c r="M18" s="8">
        <v>89</v>
      </c>
      <c r="N18" s="8">
        <v>5</v>
      </c>
      <c r="O18" s="8">
        <v>2</v>
      </c>
      <c r="P18" s="8">
        <v>105</v>
      </c>
      <c r="Q18" s="8" t="s">
        <v>205</v>
      </c>
    </row>
    <row r="19" spans="1:17" s="16" customFormat="1" ht="27.75" customHeight="1" x14ac:dyDescent="0.25">
      <c r="A19" s="24" t="s">
        <v>19</v>
      </c>
      <c r="B19" s="8">
        <v>49</v>
      </c>
      <c r="C19" s="8">
        <v>48</v>
      </c>
      <c r="D19" s="8">
        <v>20</v>
      </c>
      <c r="E19" s="8">
        <v>28</v>
      </c>
      <c r="F19" s="8">
        <v>1</v>
      </c>
      <c r="G19" s="8">
        <v>49</v>
      </c>
      <c r="H19" s="8" t="s">
        <v>205</v>
      </c>
      <c r="I19" s="8" t="s">
        <v>205</v>
      </c>
      <c r="J19" s="24" t="s">
        <v>19</v>
      </c>
      <c r="K19" s="8">
        <v>54</v>
      </c>
      <c r="L19" s="8">
        <v>18</v>
      </c>
      <c r="M19" s="8">
        <v>36</v>
      </c>
      <c r="N19" s="8" t="s">
        <v>205</v>
      </c>
      <c r="O19" s="8">
        <v>1</v>
      </c>
      <c r="P19" s="8">
        <v>45</v>
      </c>
      <c r="Q19" s="8">
        <v>2</v>
      </c>
    </row>
    <row r="20" spans="1:17" s="16" customFormat="1" ht="24" customHeight="1" x14ac:dyDescent="0.25">
      <c r="A20" s="10" t="s">
        <v>17</v>
      </c>
      <c r="B20" s="8">
        <v>398</v>
      </c>
      <c r="C20" s="8">
        <v>395</v>
      </c>
      <c r="D20" s="8">
        <v>233</v>
      </c>
      <c r="E20" s="8">
        <v>162</v>
      </c>
      <c r="F20" s="8">
        <v>3</v>
      </c>
      <c r="G20" s="8">
        <v>398</v>
      </c>
      <c r="H20" s="8" t="s">
        <v>205</v>
      </c>
      <c r="I20" s="8" t="s">
        <v>205</v>
      </c>
      <c r="J20" s="10" t="s">
        <v>17</v>
      </c>
      <c r="K20" s="8">
        <v>325</v>
      </c>
      <c r="L20" s="8">
        <v>160</v>
      </c>
      <c r="M20" s="8">
        <v>165</v>
      </c>
      <c r="N20" s="8">
        <v>1</v>
      </c>
      <c r="O20" s="8">
        <v>11</v>
      </c>
      <c r="P20" s="8">
        <v>241</v>
      </c>
      <c r="Q20" s="8">
        <v>26</v>
      </c>
    </row>
    <row r="21" spans="1:17" s="16" customFormat="1" ht="24" customHeight="1" x14ac:dyDescent="0.25">
      <c r="A21" s="24" t="s">
        <v>15</v>
      </c>
      <c r="B21" s="8">
        <v>21</v>
      </c>
      <c r="C21" s="8">
        <v>21</v>
      </c>
      <c r="D21" s="8">
        <v>11</v>
      </c>
      <c r="E21" s="8">
        <v>10</v>
      </c>
      <c r="F21" s="8" t="s">
        <v>205</v>
      </c>
      <c r="G21" s="8">
        <v>21</v>
      </c>
      <c r="H21" s="8" t="s">
        <v>205</v>
      </c>
      <c r="I21" s="8" t="s">
        <v>205</v>
      </c>
      <c r="J21" s="24" t="s">
        <v>15</v>
      </c>
      <c r="K21" s="8">
        <v>55</v>
      </c>
      <c r="L21" s="8">
        <v>34</v>
      </c>
      <c r="M21" s="8">
        <v>21</v>
      </c>
      <c r="N21" s="8" t="s">
        <v>205</v>
      </c>
      <c r="O21" s="8">
        <v>2</v>
      </c>
      <c r="P21" s="8">
        <v>38</v>
      </c>
      <c r="Q21" s="8">
        <v>1</v>
      </c>
    </row>
    <row r="22" spans="1:17" x14ac:dyDescent="0.25">
      <c r="A22" s="45"/>
      <c r="B22" s="45"/>
      <c r="C22" s="45"/>
      <c r="D22" s="45"/>
      <c r="E22" s="45"/>
    </row>
    <row r="23" spans="1:17" ht="4.5" customHeight="1" x14ac:dyDescent="0.25"/>
    <row r="24" spans="1:17" s="12" customFormat="1" ht="15.75" x14ac:dyDescent="0.25">
      <c r="A24" s="46"/>
    </row>
    <row r="25" spans="1:17" s="12" customFormat="1" x14ac:dyDescent="0.25">
      <c r="A25" s="47"/>
    </row>
    <row r="26" spans="1:17" s="16" customFormat="1" x14ac:dyDescent="0.2">
      <c r="A26" s="48"/>
    </row>
    <row r="27" spans="1:17" s="16" customFormat="1" x14ac:dyDescent="0.2"/>
    <row r="28" spans="1:17" s="16" customFormat="1" x14ac:dyDescent="0.2"/>
    <row r="29" spans="1:17" s="16" customFormat="1" x14ac:dyDescent="0.2"/>
    <row r="30" spans="1:17" s="16" customFormat="1" x14ac:dyDescent="0.2"/>
    <row r="31" spans="1:17" s="16" customFormat="1" x14ac:dyDescent="0.2"/>
    <row r="32" spans="1:17" x14ac:dyDescent="0.25">
      <c r="I32" s="16"/>
      <c r="K32" s="16"/>
      <c r="L32" s="16"/>
      <c r="M32" s="16"/>
      <c r="N32" s="16"/>
      <c r="O32" s="16"/>
      <c r="P32" s="16"/>
      <c r="Q32" s="16"/>
    </row>
    <row r="33" spans="2:17" x14ac:dyDescent="0.25">
      <c r="I33" s="16"/>
      <c r="K33" s="16"/>
      <c r="L33" s="16"/>
      <c r="M33" s="16"/>
      <c r="N33" s="16"/>
      <c r="O33" s="16"/>
      <c r="P33" s="16"/>
      <c r="Q33" s="16"/>
    </row>
    <row r="34" spans="2:17" x14ac:dyDescent="0.25">
      <c r="I34" s="16"/>
      <c r="K34" s="16"/>
      <c r="L34" s="16"/>
      <c r="M34" s="16"/>
      <c r="N34" s="16"/>
      <c r="O34" s="16"/>
      <c r="P34" s="16"/>
      <c r="Q34" s="16"/>
    </row>
    <row r="35" spans="2:17" x14ac:dyDescent="0.25">
      <c r="I35" s="16"/>
      <c r="K35" s="16"/>
      <c r="L35" s="16"/>
      <c r="M35" s="16"/>
      <c r="N35" s="16"/>
      <c r="O35" s="16"/>
      <c r="P35" s="16"/>
      <c r="Q35" s="16"/>
    </row>
    <row r="36" spans="2:17" x14ac:dyDescent="0.25">
      <c r="B36" s="16"/>
      <c r="C36" s="16"/>
      <c r="D36" s="16"/>
      <c r="E36" s="16"/>
      <c r="F36" s="16"/>
      <c r="G36" s="16"/>
      <c r="H36" s="16"/>
      <c r="I36" s="16"/>
      <c r="K36" s="16"/>
      <c r="L36" s="16"/>
      <c r="M36" s="16"/>
      <c r="N36" s="16"/>
      <c r="O36" s="16"/>
      <c r="P36" s="16"/>
      <c r="Q36" s="16"/>
    </row>
    <row r="37" spans="2:17" x14ac:dyDescent="0.25">
      <c r="B37" s="16"/>
      <c r="C37" s="16"/>
      <c r="D37" s="16"/>
      <c r="E37" s="16"/>
      <c r="F37" s="16"/>
      <c r="G37" s="16"/>
      <c r="H37" s="16"/>
      <c r="I37" s="16"/>
      <c r="K37" s="16"/>
      <c r="L37" s="16"/>
      <c r="M37" s="16"/>
      <c r="N37" s="16"/>
      <c r="O37" s="16"/>
      <c r="P37" s="16"/>
      <c r="Q37" s="16"/>
    </row>
    <row r="38" spans="2:17" x14ac:dyDescent="0.25">
      <c r="B38" s="16"/>
      <c r="C38" s="16"/>
      <c r="D38" s="16"/>
      <c r="E38" s="16"/>
      <c r="F38" s="16"/>
      <c r="G38" s="16"/>
      <c r="H38" s="16"/>
      <c r="I38" s="16"/>
      <c r="K38" s="16"/>
      <c r="L38" s="16"/>
      <c r="M38" s="16"/>
      <c r="N38" s="16"/>
      <c r="O38" s="16"/>
      <c r="P38" s="16"/>
      <c r="Q38" s="16"/>
    </row>
    <row r="39" spans="2:17" x14ac:dyDescent="0.25">
      <c r="K39" s="16"/>
      <c r="L39" s="16"/>
      <c r="M39" s="16"/>
      <c r="N39" s="16"/>
      <c r="O39" s="16"/>
      <c r="P39" s="16"/>
      <c r="Q39" s="16"/>
    </row>
    <row r="40" spans="2:17" x14ac:dyDescent="0.25">
      <c r="K40" s="16"/>
      <c r="L40" s="16"/>
      <c r="M40" s="16"/>
      <c r="N40" s="16"/>
      <c r="O40" s="16"/>
      <c r="P40" s="16"/>
      <c r="Q40" s="16"/>
    </row>
    <row r="41" spans="2:17" x14ac:dyDescent="0.25">
      <c r="K41" s="16"/>
      <c r="L41" s="16"/>
      <c r="M41" s="16"/>
      <c r="N41" s="16"/>
      <c r="O41" s="16"/>
      <c r="P41" s="16"/>
      <c r="Q41" s="16"/>
    </row>
    <row r="42" spans="2:17" x14ac:dyDescent="0.25">
      <c r="K42" s="16"/>
      <c r="L42" s="16"/>
      <c r="M42" s="16"/>
      <c r="N42" s="16"/>
      <c r="O42" s="16"/>
      <c r="P42" s="16"/>
      <c r="Q42" s="16"/>
    </row>
    <row r="43" spans="2:17" x14ac:dyDescent="0.25">
      <c r="K43" s="16"/>
      <c r="L43" s="16"/>
      <c r="M43" s="16"/>
      <c r="N43" s="16"/>
      <c r="O43" s="16"/>
      <c r="P43" s="16"/>
      <c r="Q43" s="16"/>
    </row>
    <row r="44" spans="2:17" x14ac:dyDescent="0.25">
      <c r="K44" s="16"/>
      <c r="L44" s="16"/>
      <c r="M44" s="16"/>
      <c r="N44" s="16"/>
      <c r="O44" s="16"/>
      <c r="P44" s="16"/>
      <c r="Q44" s="16"/>
    </row>
    <row r="45" spans="2:17" x14ac:dyDescent="0.25">
      <c r="K45" s="16"/>
      <c r="L45" s="16"/>
      <c r="M45" s="16"/>
      <c r="N45" s="16"/>
      <c r="O45" s="16"/>
      <c r="P45" s="16"/>
      <c r="Q45" s="16"/>
    </row>
    <row r="46" spans="2:17" x14ac:dyDescent="0.25">
      <c r="K46" s="16"/>
      <c r="L46" s="16"/>
      <c r="M46" s="16"/>
      <c r="N46" s="16"/>
      <c r="O46" s="16"/>
      <c r="P46" s="16"/>
      <c r="Q46" s="16"/>
    </row>
    <row r="47" spans="2:17" x14ac:dyDescent="0.25">
      <c r="K47" s="16"/>
      <c r="L47" s="16"/>
      <c r="M47" s="16"/>
      <c r="N47" s="16"/>
      <c r="O47" s="16"/>
      <c r="P47" s="16"/>
      <c r="Q47" s="16"/>
    </row>
    <row r="48" spans="2:17" x14ac:dyDescent="0.25">
      <c r="K48" s="16"/>
      <c r="L48" s="16"/>
      <c r="M48" s="16"/>
      <c r="N48" s="16"/>
      <c r="O48" s="16"/>
      <c r="P48" s="16"/>
      <c r="Q48" s="16"/>
    </row>
    <row r="49" spans="11:17" x14ac:dyDescent="0.25">
      <c r="K49" s="16"/>
      <c r="L49" s="16"/>
      <c r="M49" s="16"/>
      <c r="N49" s="16"/>
      <c r="O49" s="16"/>
      <c r="P49" s="16"/>
      <c r="Q49" s="16"/>
    </row>
    <row r="50" spans="11:17" x14ac:dyDescent="0.25">
      <c r="K50" s="16"/>
      <c r="L50" s="16"/>
      <c r="M50" s="16"/>
      <c r="N50" s="16"/>
      <c r="O50" s="16"/>
      <c r="P50" s="16"/>
      <c r="Q50" s="16"/>
    </row>
    <row r="51" spans="11:17" x14ac:dyDescent="0.25">
      <c r="K51" s="16"/>
      <c r="L51" s="16"/>
      <c r="M51" s="16"/>
      <c r="N51" s="16"/>
      <c r="O51" s="16"/>
      <c r="P51" s="16"/>
      <c r="Q51" s="16"/>
    </row>
    <row r="52" spans="11:17" x14ac:dyDescent="0.25">
      <c r="K52" s="16"/>
      <c r="L52" s="16"/>
      <c r="M52" s="16"/>
      <c r="N52" s="16"/>
      <c r="O52" s="16"/>
      <c r="P52" s="16"/>
      <c r="Q52" s="16"/>
    </row>
    <row r="53" spans="11:17" x14ac:dyDescent="0.25">
      <c r="K53" s="16"/>
      <c r="L53" s="16"/>
      <c r="M53" s="16"/>
      <c r="N53" s="16"/>
      <c r="O53" s="16"/>
      <c r="P53" s="16"/>
      <c r="Q53" s="16"/>
    </row>
    <row r="54" spans="11:17" x14ac:dyDescent="0.25">
      <c r="K54" s="16"/>
      <c r="L54" s="16"/>
      <c r="M54" s="16"/>
      <c r="N54" s="16"/>
      <c r="O54" s="16"/>
      <c r="P54" s="16"/>
      <c r="Q54" s="16"/>
    </row>
    <row r="55" spans="11:17" x14ac:dyDescent="0.25">
      <c r="K55" s="16"/>
      <c r="L55" s="16"/>
      <c r="M55" s="16"/>
      <c r="N55" s="16"/>
      <c r="O55" s="16"/>
      <c r="P55" s="16"/>
      <c r="Q55" s="16"/>
    </row>
    <row r="56" spans="11:17" x14ac:dyDescent="0.25">
      <c r="K56" s="16"/>
      <c r="L56" s="16"/>
      <c r="M56" s="16"/>
      <c r="N56" s="16"/>
      <c r="O56" s="16"/>
      <c r="P56" s="16"/>
      <c r="Q56" s="16"/>
    </row>
    <row r="57" spans="11:17" x14ac:dyDescent="0.25">
      <c r="K57" s="16"/>
      <c r="L57" s="16"/>
      <c r="M57" s="16"/>
      <c r="N57" s="16"/>
      <c r="O57" s="16"/>
      <c r="P57" s="16"/>
      <c r="Q57" s="16"/>
    </row>
  </sheetData>
  <mergeCells count="28"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N19" sqref="N19"/>
    </sheetView>
  </sheetViews>
  <sheetFormatPr defaultColWidth="9.140625" defaultRowHeight="13.5" x14ac:dyDescent="0.25"/>
  <cols>
    <col min="1" max="1" width="3.5703125" style="25" customWidth="1"/>
    <col min="2" max="2" width="23.85546875" style="25" customWidth="1"/>
    <col min="3" max="3" width="10.42578125" style="25" customWidth="1"/>
    <col min="4" max="4" width="7.7109375" style="25" customWidth="1"/>
    <col min="5" max="6" width="9.42578125" style="25" customWidth="1"/>
    <col min="7" max="7" width="11.85546875" style="25" customWidth="1"/>
    <col min="8" max="8" width="11.140625" style="25" customWidth="1"/>
    <col min="9" max="9" width="8.7109375" style="25" customWidth="1"/>
    <col min="10" max="10" width="0.28515625" style="25" hidden="1" customWidth="1"/>
    <col min="11" max="12" width="0" style="25" hidden="1" customWidth="1"/>
    <col min="13" max="13" width="9.140625" style="25"/>
    <col min="14" max="14" width="6.5703125" style="25" customWidth="1"/>
    <col min="15" max="15" width="9.42578125" style="25" customWidth="1"/>
    <col min="16" max="16" width="10.7109375" style="25" customWidth="1"/>
    <col min="17" max="17" width="9.28515625" style="25" customWidth="1"/>
    <col min="18" max="18" width="9.42578125" style="25" customWidth="1"/>
    <col min="19" max="19" width="7.42578125" style="25" customWidth="1"/>
    <col min="20" max="20" width="7.28515625" style="25" customWidth="1"/>
    <col min="21" max="21" width="6" style="25" customWidth="1"/>
    <col min="22" max="22" width="8.28515625" style="25" customWidth="1"/>
    <col min="23" max="23" width="3.5703125" style="25" hidden="1" customWidth="1"/>
    <col min="24" max="24" width="6.5703125" style="25" customWidth="1"/>
    <col min="25" max="25" width="6.85546875" style="25" customWidth="1"/>
    <col min="26" max="26" width="7.42578125" style="25" customWidth="1"/>
    <col min="27" max="27" width="5.140625" style="25" customWidth="1"/>
    <col min="28" max="28" width="6" style="25" customWidth="1"/>
    <col min="29" max="29" width="6.42578125" style="25" customWidth="1"/>
    <col min="30" max="30" width="6" style="25" customWidth="1"/>
    <col min="31" max="16384" width="9.140625" style="25"/>
  </cols>
  <sheetData>
    <row r="1" spans="1:22" ht="15.75" x14ac:dyDescent="0.25">
      <c r="A1" s="105" t="s">
        <v>248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22" ht="15.75" x14ac:dyDescent="0.25">
      <c r="A2" s="106" t="s">
        <v>250</v>
      </c>
      <c r="B2" s="106"/>
      <c r="C2" s="106"/>
      <c r="D2" s="106"/>
      <c r="E2" s="106"/>
      <c r="F2" s="106"/>
      <c r="G2" s="106"/>
      <c r="H2" s="106"/>
      <c r="I2" s="106"/>
      <c r="J2" s="36"/>
    </row>
    <row r="3" spans="1:22" ht="4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14"/>
    </row>
    <row r="4" spans="1:22" ht="12.75" customHeight="1" x14ac:dyDescent="0.25">
      <c r="A4" s="107" t="s">
        <v>41</v>
      </c>
      <c r="B4" s="95"/>
      <c r="C4" s="89" t="s">
        <v>42</v>
      </c>
      <c r="D4" s="89" t="s">
        <v>43</v>
      </c>
      <c r="E4" s="89" t="s">
        <v>44</v>
      </c>
      <c r="F4" s="89" t="s">
        <v>45</v>
      </c>
      <c r="G4" s="89" t="s">
        <v>46</v>
      </c>
      <c r="H4" s="89" t="s">
        <v>47</v>
      </c>
      <c r="I4" s="92" t="s">
        <v>48</v>
      </c>
      <c r="J4" s="14"/>
    </row>
    <row r="5" spans="1:22" x14ac:dyDescent="0.25">
      <c r="A5" s="108"/>
      <c r="B5" s="96"/>
      <c r="C5" s="98"/>
      <c r="D5" s="98"/>
      <c r="E5" s="98"/>
      <c r="F5" s="98"/>
      <c r="G5" s="98"/>
      <c r="H5" s="98"/>
      <c r="I5" s="93"/>
      <c r="J5" s="14"/>
    </row>
    <row r="6" spans="1:22" x14ac:dyDescent="0.25">
      <c r="A6" s="108"/>
      <c r="B6" s="96"/>
      <c r="C6" s="98"/>
      <c r="D6" s="98"/>
      <c r="E6" s="98"/>
      <c r="F6" s="98"/>
      <c r="G6" s="98"/>
      <c r="H6" s="98"/>
      <c r="I6" s="93"/>
      <c r="J6" s="14"/>
      <c r="V6" s="27"/>
    </row>
    <row r="7" spans="1:22" x14ac:dyDescent="0.25">
      <c r="A7" s="108"/>
      <c r="B7" s="96"/>
      <c r="C7" s="98"/>
      <c r="D7" s="98"/>
      <c r="E7" s="98"/>
      <c r="F7" s="98"/>
      <c r="G7" s="98"/>
      <c r="H7" s="98"/>
      <c r="I7" s="93"/>
      <c r="J7" s="14"/>
      <c r="V7" s="28"/>
    </row>
    <row r="8" spans="1:22" ht="15" customHeight="1" x14ac:dyDescent="0.25">
      <c r="A8" s="109"/>
      <c r="B8" s="97"/>
      <c r="C8" s="90"/>
      <c r="D8" s="90"/>
      <c r="E8" s="90"/>
      <c r="F8" s="90"/>
      <c r="G8" s="90"/>
      <c r="H8" s="90"/>
      <c r="I8" s="94"/>
      <c r="J8" s="14"/>
    </row>
    <row r="9" spans="1:22" ht="3.7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14"/>
      <c r="Q9" s="28"/>
      <c r="S9" s="9"/>
      <c r="T9" s="9"/>
      <c r="U9" s="9"/>
    </row>
    <row r="10" spans="1:22" s="28" customFormat="1" ht="15" customHeight="1" x14ac:dyDescent="0.25">
      <c r="B10" s="30" t="s">
        <v>60</v>
      </c>
      <c r="C10" s="8">
        <v>1450</v>
      </c>
      <c r="D10" s="8">
        <v>1577</v>
      </c>
      <c r="E10" s="8">
        <v>-127</v>
      </c>
      <c r="F10" s="8">
        <v>11</v>
      </c>
      <c r="G10" s="8">
        <v>1156</v>
      </c>
      <c r="H10" s="8">
        <v>81</v>
      </c>
      <c r="I10" s="22">
        <v>91.946734305643631</v>
      </c>
      <c r="J10" s="11"/>
      <c r="M10" s="11"/>
      <c r="S10" s="31"/>
      <c r="T10" s="31"/>
      <c r="U10" s="31"/>
    </row>
    <row r="11" spans="1:22" s="28" customFormat="1" ht="11.45" customHeight="1" x14ac:dyDescent="0.25">
      <c r="A11" s="30"/>
      <c r="B11" s="41" t="s">
        <v>208</v>
      </c>
      <c r="D11" s="22"/>
      <c r="E11" s="8"/>
      <c r="F11" s="22"/>
      <c r="I11" s="22"/>
      <c r="J11" s="11"/>
      <c r="M11" s="11"/>
      <c r="S11" s="31"/>
      <c r="T11" s="31"/>
      <c r="U11" s="31"/>
    </row>
    <row r="12" spans="1:22" ht="12" customHeight="1" x14ac:dyDescent="0.25">
      <c r="A12" s="22" t="s">
        <v>0</v>
      </c>
      <c r="B12" s="10" t="s">
        <v>13</v>
      </c>
      <c r="C12" s="22">
        <v>138</v>
      </c>
      <c r="D12" s="9">
        <v>160</v>
      </c>
      <c r="E12" s="8">
        <v>-22</v>
      </c>
      <c r="F12" s="9" t="s">
        <v>205</v>
      </c>
      <c r="G12" s="9">
        <v>148</v>
      </c>
      <c r="H12" s="9">
        <v>15</v>
      </c>
      <c r="I12" s="22">
        <v>86.25</v>
      </c>
      <c r="J12" s="14"/>
      <c r="L12" s="32"/>
      <c r="M12" s="11"/>
      <c r="S12" s="9"/>
      <c r="T12" s="9"/>
      <c r="U12" s="9"/>
    </row>
    <row r="13" spans="1:22" ht="12" customHeight="1" x14ac:dyDescent="0.25">
      <c r="A13" s="22" t="s">
        <v>1</v>
      </c>
      <c r="B13" s="10" t="s">
        <v>18</v>
      </c>
      <c r="C13" s="22">
        <v>3</v>
      </c>
      <c r="D13" s="9">
        <v>33</v>
      </c>
      <c r="E13" s="8">
        <v>-30</v>
      </c>
      <c r="F13" s="9" t="s">
        <v>205</v>
      </c>
      <c r="G13" s="9">
        <v>22</v>
      </c>
      <c r="H13" s="9">
        <v>1</v>
      </c>
      <c r="I13" s="22">
        <v>9.0909090909090917</v>
      </c>
      <c r="J13" s="14"/>
      <c r="M13" s="11"/>
      <c r="O13" s="14"/>
      <c r="S13" s="9"/>
      <c r="T13" s="9"/>
      <c r="U13" s="9"/>
    </row>
    <row r="14" spans="1:22" ht="12" customHeight="1" x14ac:dyDescent="0.25">
      <c r="A14" s="22" t="s">
        <v>2</v>
      </c>
      <c r="B14" s="10" t="s">
        <v>10</v>
      </c>
      <c r="C14" s="22">
        <v>299</v>
      </c>
      <c r="D14" s="9">
        <v>317</v>
      </c>
      <c r="E14" s="8">
        <v>-18</v>
      </c>
      <c r="F14" s="9">
        <v>3</v>
      </c>
      <c r="G14" s="9">
        <v>247</v>
      </c>
      <c r="H14" s="9">
        <v>24</v>
      </c>
      <c r="I14" s="22">
        <v>94.321766561514195</v>
      </c>
      <c r="J14" s="14"/>
      <c r="M14" s="11"/>
      <c r="S14" s="9"/>
      <c r="T14" s="9"/>
      <c r="U14" s="9"/>
    </row>
    <row r="15" spans="1:22" ht="12" customHeight="1" x14ac:dyDescent="0.25">
      <c r="A15" s="22" t="s">
        <v>3</v>
      </c>
      <c r="B15" s="24" t="s">
        <v>11</v>
      </c>
      <c r="C15" s="22">
        <v>254</v>
      </c>
      <c r="D15" s="9">
        <v>269</v>
      </c>
      <c r="E15" s="8">
        <v>-15</v>
      </c>
      <c r="F15" s="9">
        <v>2</v>
      </c>
      <c r="G15" s="9">
        <v>196</v>
      </c>
      <c r="H15" s="9">
        <v>8</v>
      </c>
      <c r="I15" s="22">
        <v>94.423791821561338</v>
      </c>
      <c r="J15" s="14"/>
      <c r="M15" s="11"/>
      <c r="S15" s="9"/>
      <c r="T15" s="9"/>
      <c r="U15" s="9"/>
    </row>
    <row r="16" spans="1:22" ht="12" customHeight="1" x14ac:dyDescent="0.25">
      <c r="A16" s="22" t="s">
        <v>4</v>
      </c>
      <c r="B16" s="24" t="s">
        <v>12</v>
      </c>
      <c r="C16" s="22">
        <v>25</v>
      </c>
      <c r="D16" s="9">
        <v>22</v>
      </c>
      <c r="E16" s="8">
        <v>3</v>
      </c>
      <c r="F16" s="9" t="s">
        <v>205</v>
      </c>
      <c r="G16" s="9">
        <v>8</v>
      </c>
      <c r="H16" s="9">
        <v>1</v>
      </c>
      <c r="I16" s="22">
        <v>113.63636363636364</v>
      </c>
      <c r="J16" s="14"/>
      <c r="M16" s="11"/>
      <c r="Q16" s="111"/>
      <c r="R16" s="111"/>
      <c r="S16" s="9"/>
      <c r="T16" s="9"/>
      <c r="U16" s="9"/>
    </row>
    <row r="17" spans="1:21" ht="12" customHeight="1" x14ac:dyDescent="0.25">
      <c r="A17" s="22" t="s">
        <v>5</v>
      </c>
      <c r="B17" s="24" t="s">
        <v>14</v>
      </c>
      <c r="C17" s="22">
        <v>134</v>
      </c>
      <c r="D17" s="9">
        <v>160</v>
      </c>
      <c r="E17" s="8">
        <v>-26</v>
      </c>
      <c r="F17" s="9" t="s">
        <v>205</v>
      </c>
      <c r="G17" s="9">
        <v>106</v>
      </c>
      <c r="H17" s="9">
        <v>3</v>
      </c>
      <c r="I17" s="22">
        <v>83.75</v>
      </c>
      <c r="J17" s="14"/>
      <c r="M17" s="11"/>
      <c r="Q17" s="111"/>
      <c r="R17" s="111"/>
      <c r="S17" s="9"/>
      <c r="T17" s="9"/>
      <c r="U17" s="9"/>
    </row>
    <row r="18" spans="1:21" ht="25.15" customHeight="1" x14ac:dyDescent="0.25">
      <c r="A18" s="33" t="s">
        <v>6</v>
      </c>
      <c r="B18" s="24" t="s">
        <v>59</v>
      </c>
      <c r="C18" s="73">
        <v>133</v>
      </c>
      <c r="D18" s="74">
        <v>182</v>
      </c>
      <c r="E18" s="75">
        <v>-49</v>
      </c>
      <c r="F18" s="74">
        <v>5</v>
      </c>
      <c r="G18" s="74">
        <v>105</v>
      </c>
      <c r="H18" s="74" t="s">
        <v>205</v>
      </c>
      <c r="I18" s="73">
        <v>73.076923076923066</v>
      </c>
      <c r="J18" s="14"/>
      <c r="M18" s="11"/>
      <c r="Q18" s="111"/>
      <c r="R18" s="111"/>
      <c r="S18" s="9"/>
      <c r="T18" s="9"/>
      <c r="U18" s="9"/>
    </row>
    <row r="19" spans="1:21" ht="12" customHeight="1" x14ac:dyDescent="0.25">
      <c r="A19" s="22" t="s">
        <v>7</v>
      </c>
      <c r="B19" s="24" t="s">
        <v>19</v>
      </c>
      <c r="C19" s="22">
        <v>48</v>
      </c>
      <c r="D19" s="9">
        <v>54</v>
      </c>
      <c r="E19" s="8">
        <v>-6</v>
      </c>
      <c r="F19" s="9" t="s">
        <v>205</v>
      </c>
      <c r="G19" s="9">
        <v>45</v>
      </c>
      <c r="H19" s="9">
        <v>2</v>
      </c>
      <c r="I19" s="22">
        <v>88.888888888888886</v>
      </c>
      <c r="J19" s="14"/>
      <c r="M19" s="11"/>
      <c r="Q19" s="111"/>
      <c r="R19" s="111"/>
      <c r="S19" s="9"/>
      <c r="T19" s="9"/>
      <c r="U19" s="9"/>
    </row>
    <row r="20" spans="1:21" ht="12" customHeight="1" x14ac:dyDescent="0.25">
      <c r="A20" s="22" t="s">
        <v>8</v>
      </c>
      <c r="B20" s="10" t="s">
        <v>17</v>
      </c>
      <c r="C20" s="22">
        <v>395</v>
      </c>
      <c r="D20" s="9">
        <v>325</v>
      </c>
      <c r="E20" s="8">
        <v>70</v>
      </c>
      <c r="F20" s="9">
        <v>1</v>
      </c>
      <c r="G20" s="9">
        <v>241</v>
      </c>
      <c r="H20" s="9">
        <v>26</v>
      </c>
      <c r="I20" s="22">
        <v>121.53846153846153</v>
      </c>
      <c r="J20" s="14"/>
      <c r="M20" s="11"/>
      <c r="Q20" s="111"/>
      <c r="R20" s="111"/>
      <c r="S20" s="9"/>
      <c r="T20" s="9"/>
      <c r="U20" s="9"/>
    </row>
    <row r="21" spans="1:21" ht="12.6" customHeight="1" x14ac:dyDescent="0.25">
      <c r="A21" s="22" t="s">
        <v>9</v>
      </c>
      <c r="B21" s="24" t="s">
        <v>15</v>
      </c>
      <c r="C21" s="22">
        <v>21</v>
      </c>
      <c r="D21" s="9">
        <v>55</v>
      </c>
      <c r="E21" s="8">
        <v>-34</v>
      </c>
      <c r="F21" s="9" t="s">
        <v>205</v>
      </c>
      <c r="G21" s="9">
        <v>38</v>
      </c>
      <c r="H21" s="9">
        <v>1</v>
      </c>
      <c r="I21" s="22">
        <v>38.181818181818187</v>
      </c>
      <c r="J21" s="14"/>
      <c r="M21" s="11"/>
      <c r="S21" s="9"/>
      <c r="T21" s="9"/>
      <c r="U21" s="9"/>
    </row>
    <row r="22" spans="1:21" ht="2.4500000000000002" customHeight="1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M22" s="11"/>
    </row>
    <row r="23" spans="1:21" ht="15.6" customHeight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4"/>
      <c r="M23" s="11"/>
    </row>
    <row r="24" spans="1:21" x14ac:dyDescent="0.25">
      <c r="A24" s="14"/>
      <c r="B24" s="14"/>
      <c r="C24" s="12"/>
      <c r="D24" s="12"/>
      <c r="E24" s="12"/>
      <c r="F24" s="12"/>
      <c r="G24" s="12"/>
      <c r="H24" s="14"/>
      <c r="I24" s="14"/>
      <c r="J24" s="14"/>
    </row>
    <row r="25" spans="1:21" x14ac:dyDescent="0.25">
      <c r="A25" s="14"/>
      <c r="B25" s="12"/>
      <c r="C25" s="12"/>
      <c r="D25" s="12"/>
      <c r="E25" s="12"/>
      <c r="F25" s="12"/>
      <c r="G25" s="12"/>
      <c r="H25" s="14"/>
      <c r="I25" s="14"/>
      <c r="J25" s="14"/>
    </row>
    <row r="26" spans="1:2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2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8" customHeigh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4"/>
    </row>
    <row r="39" spans="1:10" ht="18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14"/>
    </row>
    <row r="40" spans="1:10" ht="18" customHeight="1" x14ac:dyDescent="0.25">
      <c r="A40" s="34"/>
      <c r="B40" s="14"/>
      <c r="C40" s="14"/>
      <c r="D40" s="34"/>
      <c r="E40" s="34"/>
      <c r="F40" s="34"/>
      <c r="G40" s="34"/>
      <c r="H40" s="34"/>
      <c r="I40" s="34"/>
      <c r="J40" s="14"/>
    </row>
    <row r="41" spans="1:10" s="35" customFormat="1" x14ac:dyDescent="0.25">
      <c r="A41" s="19"/>
      <c r="B41" s="14"/>
      <c r="C41" s="14"/>
      <c r="D41" s="19"/>
      <c r="E41" s="19"/>
      <c r="F41" s="19"/>
      <c r="G41" s="19"/>
      <c r="H41" s="19"/>
      <c r="I41" s="19"/>
      <c r="J41" s="19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7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18">
    <mergeCell ref="Q16:R16"/>
    <mergeCell ref="Q17:R17"/>
    <mergeCell ref="Q18:R18"/>
    <mergeCell ref="Q19:R19"/>
    <mergeCell ref="Q20:R20"/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6"/>
  <sheetViews>
    <sheetView topLeftCell="A295" zoomScale="82" zoomScaleNormal="82" workbookViewId="0">
      <selection activeCell="R307" sqref="R307:S316"/>
    </sheetView>
  </sheetViews>
  <sheetFormatPr defaultRowHeight="13.5" outlineLevelRow="1" x14ac:dyDescent="0.25"/>
  <cols>
    <col min="1" max="1" width="9.28515625" style="14" customWidth="1"/>
    <col min="2" max="2" width="10.140625" style="14" customWidth="1"/>
    <col min="3" max="3" width="10.5703125" style="14" customWidth="1"/>
    <col min="4" max="4" width="7.85546875" style="14" customWidth="1"/>
    <col min="5" max="5" width="8.85546875" style="14" customWidth="1"/>
    <col min="6" max="6" width="7.85546875" style="14" customWidth="1"/>
    <col min="7" max="7" width="10.140625" style="14" customWidth="1"/>
    <col min="8" max="8" width="11.140625" style="14" customWidth="1"/>
    <col min="9" max="9" width="10.42578125" style="14" customWidth="1"/>
    <col min="10" max="10" width="10.85546875" style="14" customWidth="1"/>
    <col min="11" max="11" width="9.28515625" style="14" customWidth="1"/>
    <col min="12" max="12" width="11.5703125" style="14" customWidth="1"/>
    <col min="13" max="13" width="10.42578125" style="14" customWidth="1"/>
    <col min="14" max="15" width="9.42578125" style="14" customWidth="1"/>
    <col min="16" max="16" width="10" style="14" customWidth="1"/>
    <col min="17" max="17" width="9.5703125" style="14" customWidth="1"/>
    <col min="18" max="18" width="11.140625" style="14" customWidth="1"/>
    <col min="19" max="19" width="11.28515625" style="14" customWidth="1"/>
    <col min="20" max="256" width="9.140625" style="14"/>
    <col min="257" max="257" width="9.28515625" style="14" customWidth="1"/>
    <col min="258" max="258" width="10.140625" style="14" customWidth="1"/>
    <col min="259" max="259" width="10.5703125" style="14" customWidth="1"/>
    <col min="260" max="260" width="7.85546875" style="14" customWidth="1"/>
    <col min="261" max="261" width="8.85546875" style="14" customWidth="1"/>
    <col min="262" max="262" width="7.85546875" style="14" customWidth="1"/>
    <col min="263" max="263" width="10.140625" style="14" customWidth="1"/>
    <col min="264" max="264" width="11.140625" style="14" customWidth="1"/>
    <col min="265" max="265" width="10.42578125" style="14" customWidth="1"/>
    <col min="266" max="266" width="10.85546875" style="14" customWidth="1"/>
    <col min="267" max="267" width="9.28515625" style="14" customWidth="1"/>
    <col min="268" max="268" width="11.5703125" style="14" customWidth="1"/>
    <col min="269" max="269" width="10.42578125" style="14" customWidth="1"/>
    <col min="270" max="271" width="9.42578125" style="14" customWidth="1"/>
    <col min="272" max="272" width="10" style="14" customWidth="1"/>
    <col min="273" max="273" width="9.5703125" style="14" customWidth="1"/>
    <col min="274" max="274" width="11.140625" style="14" customWidth="1"/>
    <col min="275" max="275" width="11.28515625" style="14" customWidth="1"/>
    <col min="276" max="512" width="9.140625" style="14"/>
    <col min="513" max="513" width="9.28515625" style="14" customWidth="1"/>
    <col min="514" max="514" width="10.140625" style="14" customWidth="1"/>
    <col min="515" max="515" width="10.5703125" style="14" customWidth="1"/>
    <col min="516" max="516" width="7.85546875" style="14" customWidth="1"/>
    <col min="517" max="517" width="8.85546875" style="14" customWidth="1"/>
    <col min="518" max="518" width="7.85546875" style="14" customWidth="1"/>
    <col min="519" max="519" width="10.140625" style="14" customWidth="1"/>
    <col min="520" max="520" width="11.140625" style="14" customWidth="1"/>
    <col min="521" max="521" width="10.42578125" style="14" customWidth="1"/>
    <col min="522" max="522" width="10.85546875" style="14" customWidth="1"/>
    <col min="523" max="523" width="9.28515625" style="14" customWidth="1"/>
    <col min="524" max="524" width="11.5703125" style="14" customWidth="1"/>
    <col min="525" max="525" width="10.42578125" style="14" customWidth="1"/>
    <col min="526" max="527" width="9.42578125" style="14" customWidth="1"/>
    <col min="528" max="528" width="10" style="14" customWidth="1"/>
    <col min="529" max="529" width="9.5703125" style="14" customWidth="1"/>
    <col min="530" max="530" width="11.140625" style="14" customWidth="1"/>
    <col min="531" max="531" width="11.28515625" style="14" customWidth="1"/>
    <col min="532" max="768" width="9.140625" style="14"/>
    <col min="769" max="769" width="9.28515625" style="14" customWidth="1"/>
    <col min="770" max="770" width="10.140625" style="14" customWidth="1"/>
    <col min="771" max="771" width="10.5703125" style="14" customWidth="1"/>
    <col min="772" max="772" width="7.85546875" style="14" customWidth="1"/>
    <col min="773" max="773" width="8.85546875" style="14" customWidth="1"/>
    <col min="774" max="774" width="7.85546875" style="14" customWidth="1"/>
    <col min="775" max="775" width="10.140625" style="14" customWidth="1"/>
    <col min="776" max="776" width="11.140625" style="14" customWidth="1"/>
    <col min="777" max="777" width="10.42578125" style="14" customWidth="1"/>
    <col min="778" max="778" width="10.85546875" style="14" customWidth="1"/>
    <col min="779" max="779" width="9.28515625" style="14" customWidth="1"/>
    <col min="780" max="780" width="11.5703125" style="14" customWidth="1"/>
    <col min="781" max="781" width="10.42578125" style="14" customWidth="1"/>
    <col min="782" max="783" width="9.42578125" style="14" customWidth="1"/>
    <col min="784" max="784" width="10" style="14" customWidth="1"/>
    <col min="785" max="785" width="9.5703125" style="14" customWidth="1"/>
    <col min="786" max="786" width="11.140625" style="14" customWidth="1"/>
    <col min="787" max="787" width="11.28515625" style="14" customWidth="1"/>
    <col min="788" max="1024" width="9.140625" style="14"/>
    <col min="1025" max="1025" width="9.28515625" style="14" customWidth="1"/>
    <col min="1026" max="1026" width="10.140625" style="14" customWidth="1"/>
    <col min="1027" max="1027" width="10.5703125" style="14" customWidth="1"/>
    <col min="1028" max="1028" width="7.85546875" style="14" customWidth="1"/>
    <col min="1029" max="1029" width="8.85546875" style="14" customWidth="1"/>
    <col min="1030" max="1030" width="7.85546875" style="14" customWidth="1"/>
    <col min="1031" max="1031" width="10.140625" style="14" customWidth="1"/>
    <col min="1032" max="1032" width="11.140625" style="14" customWidth="1"/>
    <col min="1033" max="1033" width="10.42578125" style="14" customWidth="1"/>
    <col min="1034" max="1034" width="10.85546875" style="14" customWidth="1"/>
    <col min="1035" max="1035" width="9.28515625" style="14" customWidth="1"/>
    <col min="1036" max="1036" width="11.5703125" style="14" customWidth="1"/>
    <col min="1037" max="1037" width="10.42578125" style="14" customWidth="1"/>
    <col min="1038" max="1039" width="9.42578125" style="14" customWidth="1"/>
    <col min="1040" max="1040" width="10" style="14" customWidth="1"/>
    <col min="1041" max="1041" width="9.5703125" style="14" customWidth="1"/>
    <col min="1042" max="1042" width="11.140625" style="14" customWidth="1"/>
    <col min="1043" max="1043" width="11.28515625" style="14" customWidth="1"/>
    <col min="1044" max="1280" width="9.140625" style="14"/>
    <col min="1281" max="1281" width="9.28515625" style="14" customWidth="1"/>
    <col min="1282" max="1282" width="10.140625" style="14" customWidth="1"/>
    <col min="1283" max="1283" width="10.5703125" style="14" customWidth="1"/>
    <col min="1284" max="1284" width="7.85546875" style="14" customWidth="1"/>
    <col min="1285" max="1285" width="8.85546875" style="14" customWidth="1"/>
    <col min="1286" max="1286" width="7.85546875" style="14" customWidth="1"/>
    <col min="1287" max="1287" width="10.140625" style="14" customWidth="1"/>
    <col min="1288" max="1288" width="11.140625" style="14" customWidth="1"/>
    <col min="1289" max="1289" width="10.42578125" style="14" customWidth="1"/>
    <col min="1290" max="1290" width="10.85546875" style="14" customWidth="1"/>
    <col min="1291" max="1291" width="9.28515625" style="14" customWidth="1"/>
    <col min="1292" max="1292" width="11.5703125" style="14" customWidth="1"/>
    <col min="1293" max="1293" width="10.42578125" style="14" customWidth="1"/>
    <col min="1294" max="1295" width="9.42578125" style="14" customWidth="1"/>
    <col min="1296" max="1296" width="10" style="14" customWidth="1"/>
    <col min="1297" max="1297" width="9.5703125" style="14" customWidth="1"/>
    <col min="1298" max="1298" width="11.140625" style="14" customWidth="1"/>
    <col min="1299" max="1299" width="11.28515625" style="14" customWidth="1"/>
    <col min="1300" max="1536" width="9.140625" style="14"/>
    <col min="1537" max="1537" width="9.28515625" style="14" customWidth="1"/>
    <col min="1538" max="1538" width="10.140625" style="14" customWidth="1"/>
    <col min="1539" max="1539" width="10.5703125" style="14" customWidth="1"/>
    <col min="1540" max="1540" width="7.85546875" style="14" customWidth="1"/>
    <col min="1541" max="1541" width="8.85546875" style="14" customWidth="1"/>
    <col min="1542" max="1542" width="7.85546875" style="14" customWidth="1"/>
    <col min="1543" max="1543" width="10.140625" style="14" customWidth="1"/>
    <col min="1544" max="1544" width="11.140625" style="14" customWidth="1"/>
    <col min="1545" max="1545" width="10.42578125" style="14" customWidth="1"/>
    <col min="1546" max="1546" width="10.85546875" style="14" customWidth="1"/>
    <col min="1547" max="1547" width="9.28515625" style="14" customWidth="1"/>
    <col min="1548" max="1548" width="11.5703125" style="14" customWidth="1"/>
    <col min="1549" max="1549" width="10.42578125" style="14" customWidth="1"/>
    <col min="1550" max="1551" width="9.42578125" style="14" customWidth="1"/>
    <col min="1552" max="1552" width="10" style="14" customWidth="1"/>
    <col min="1553" max="1553" width="9.5703125" style="14" customWidth="1"/>
    <col min="1554" max="1554" width="11.140625" style="14" customWidth="1"/>
    <col min="1555" max="1555" width="11.28515625" style="14" customWidth="1"/>
    <col min="1556" max="1792" width="9.140625" style="14"/>
    <col min="1793" max="1793" width="9.28515625" style="14" customWidth="1"/>
    <col min="1794" max="1794" width="10.140625" style="14" customWidth="1"/>
    <col min="1795" max="1795" width="10.5703125" style="14" customWidth="1"/>
    <col min="1796" max="1796" width="7.85546875" style="14" customWidth="1"/>
    <col min="1797" max="1797" width="8.85546875" style="14" customWidth="1"/>
    <col min="1798" max="1798" width="7.85546875" style="14" customWidth="1"/>
    <col min="1799" max="1799" width="10.140625" style="14" customWidth="1"/>
    <col min="1800" max="1800" width="11.140625" style="14" customWidth="1"/>
    <col min="1801" max="1801" width="10.42578125" style="14" customWidth="1"/>
    <col min="1802" max="1802" width="10.85546875" style="14" customWidth="1"/>
    <col min="1803" max="1803" width="9.28515625" style="14" customWidth="1"/>
    <col min="1804" max="1804" width="11.5703125" style="14" customWidth="1"/>
    <col min="1805" max="1805" width="10.42578125" style="14" customWidth="1"/>
    <col min="1806" max="1807" width="9.42578125" style="14" customWidth="1"/>
    <col min="1808" max="1808" width="10" style="14" customWidth="1"/>
    <col min="1809" max="1809" width="9.5703125" style="14" customWidth="1"/>
    <col min="1810" max="1810" width="11.140625" style="14" customWidth="1"/>
    <col min="1811" max="1811" width="11.28515625" style="14" customWidth="1"/>
    <col min="1812" max="2048" width="9.140625" style="14"/>
    <col min="2049" max="2049" width="9.28515625" style="14" customWidth="1"/>
    <col min="2050" max="2050" width="10.140625" style="14" customWidth="1"/>
    <col min="2051" max="2051" width="10.5703125" style="14" customWidth="1"/>
    <col min="2052" max="2052" width="7.85546875" style="14" customWidth="1"/>
    <col min="2053" max="2053" width="8.85546875" style="14" customWidth="1"/>
    <col min="2054" max="2054" width="7.85546875" style="14" customWidth="1"/>
    <col min="2055" max="2055" width="10.140625" style="14" customWidth="1"/>
    <col min="2056" max="2056" width="11.140625" style="14" customWidth="1"/>
    <col min="2057" max="2057" width="10.42578125" style="14" customWidth="1"/>
    <col min="2058" max="2058" width="10.85546875" style="14" customWidth="1"/>
    <col min="2059" max="2059" width="9.28515625" style="14" customWidth="1"/>
    <col min="2060" max="2060" width="11.5703125" style="14" customWidth="1"/>
    <col min="2061" max="2061" width="10.42578125" style="14" customWidth="1"/>
    <col min="2062" max="2063" width="9.42578125" style="14" customWidth="1"/>
    <col min="2064" max="2064" width="10" style="14" customWidth="1"/>
    <col min="2065" max="2065" width="9.5703125" style="14" customWidth="1"/>
    <col min="2066" max="2066" width="11.140625" style="14" customWidth="1"/>
    <col min="2067" max="2067" width="11.28515625" style="14" customWidth="1"/>
    <col min="2068" max="2304" width="9.140625" style="14"/>
    <col min="2305" max="2305" width="9.28515625" style="14" customWidth="1"/>
    <col min="2306" max="2306" width="10.140625" style="14" customWidth="1"/>
    <col min="2307" max="2307" width="10.5703125" style="14" customWidth="1"/>
    <col min="2308" max="2308" width="7.85546875" style="14" customWidth="1"/>
    <col min="2309" max="2309" width="8.85546875" style="14" customWidth="1"/>
    <col min="2310" max="2310" width="7.85546875" style="14" customWidth="1"/>
    <col min="2311" max="2311" width="10.140625" style="14" customWidth="1"/>
    <col min="2312" max="2312" width="11.140625" style="14" customWidth="1"/>
    <col min="2313" max="2313" width="10.42578125" style="14" customWidth="1"/>
    <col min="2314" max="2314" width="10.85546875" style="14" customWidth="1"/>
    <col min="2315" max="2315" width="9.28515625" style="14" customWidth="1"/>
    <col min="2316" max="2316" width="11.5703125" style="14" customWidth="1"/>
    <col min="2317" max="2317" width="10.42578125" style="14" customWidth="1"/>
    <col min="2318" max="2319" width="9.42578125" style="14" customWidth="1"/>
    <col min="2320" max="2320" width="10" style="14" customWidth="1"/>
    <col min="2321" max="2321" width="9.5703125" style="14" customWidth="1"/>
    <col min="2322" max="2322" width="11.140625" style="14" customWidth="1"/>
    <col min="2323" max="2323" width="11.28515625" style="14" customWidth="1"/>
    <col min="2324" max="2560" width="9.140625" style="14"/>
    <col min="2561" max="2561" width="9.28515625" style="14" customWidth="1"/>
    <col min="2562" max="2562" width="10.140625" style="14" customWidth="1"/>
    <col min="2563" max="2563" width="10.5703125" style="14" customWidth="1"/>
    <col min="2564" max="2564" width="7.85546875" style="14" customWidth="1"/>
    <col min="2565" max="2565" width="8.85546875" style="14" customWidth="1"/>
    <col min="2566" max="2566" width="7.85546875" style="14" customWidth="1"/>
    <col min="2567" max="2567" width="10.140625" style="14" customWidth="1"/>
    <col min="2568" max="2568" width="11.140625" style="14" customWidth="1"/>
    <col min="2569" max="2569" width="10.42578125" style="14" customWidth="1"/>
    <col min="2570" max="2570" width="10.85546875" style="14" customWidth="1"/>
    <col min="2571" max="2571" width="9.28515625" style="14" customWidth="1"/>
    <col min="2572" max="2572" width="11.5703125" style="14" customWidth="1"/>
    <col min="2573" max="2573" width="10.42578125" style="14" customWidth="1"/>
    <col min="2574" max="2575" width="9.42578125" style="14" customWidth="1"/>
    <col min="2576" max="2576" width="10" style="14" customWidth="1"/>
    <col min="2577" max="2577" width="9.5703125" style="14" customWidth="1"/>
    <col min="2578" max="2578" width="11.140625" style="14" customWidth="1"/>
    <col min="2579" max="2579" width="11.28515625" style="14" customWidth="1"/>
    <col min="2580" max="2816" width="9.140625" style="14"/>
    <col min="2817" max="2817" width="9.28515625" style="14" customWidth="1"/>
    <col min="2818" max="2818" width="10.140625" style="14" customWidth="1"/>
    <col min="2819" max="2819" width="10.5703125" style="14" customWidth="1"/>
    <col min="2820" max="2820" width="7.85546875" style="14" customWidth="1"/>
    <col min="2821" max="2821" width="8.85546875" style="14" customWidth="1"/>
    <col min="2822" max="2822" width="7.85546875" style="14" customWidth="1"/>
    <col min="2823" max="2823" width="10.140625" style="14" customWidth="1"/>
    <col min="2824" max="2824" width="11.140625" style="14" customWidth="1"/>
    <col min="2825" max="2825" width="10.42578125" style="14" customWidth="1"/>
    <col min="2826" max="2826" width="10.85546875" style="14" customWidth="1"/>
    <col min="2827" max="2827" width="9.28515625" style="14" customWidth="1"/>
    <col min="2828" max="2828" width="11.5703125" style="14" customWidth="1"/>
    <col min="2829" max="2829" width="10.42578125" style="14" customWidth="1"/>
    <col min="2830" max="2831" width="9.42578125" style="14" customWidth="1"/>
    <col min="2832" max="2832" width="10" style="14" customWidth="1"/>
    <col min="2833" max="2833" width="9.5703125" style="14" customWidth="1"/>
    <col min="2834" max="2834" width="11.140625" style="14" customWidth="1"/>
    <col min="2835" max="2835" width="11.28515625" style="14" customWidth="1"/>
    <col min="2836" max="3072" width="9.140625" style="14"/>
    <col min="3073" max="3073" width="9.28515625" style="14" customWidth="1"/>
    <col min="3074" max="3074" width="10.140625" style="14" customWidth="1"/>
    <col min="3075" max="3075" width="10.5703125" style="14" customWidth="1"/>
    <col min="3076" max="3076" width="7.85546875" style="14" customWidth="1"/>
    <col min="3077" max="3077" width="8.85546875" style="14" customWidth="1"/>
    <col min="3078" max="3078" width="7.85546875" style="14" customWidth="1"/>
    <col min="3079" max="3079" width="10.140625" style="14" customWidth="1"/>
    <col min="3080" max="3080" width="11.140625" style="14" customWidth="1"/>
    <col min="3081" max="3081" width="10.42578125" style="14" customWidth="1"/>
    <col min="3082" max="3082" width="10.85546875" style="14" customWidth="1"/>
    <col min="3083" max="3083" width="9.28515625" style="14" customWidth="1"/>
    <col min="3084" max="3084" width="11.5703125" style="14" customWidth="1"/>
    <col min="3085" max="3085" width="10.42578125" style="14" customWidth="1"/>
    <col min="3086" max="3087" width="9.42578125" style="14" customWidth="1"/>
    <col min="3088" max="3088" width="10" style="14" customWidth="1"/>
    <col min="3089" max="3089" width="9.5703125" style="14" customWidth="1"/>
    <col min="3090" max="3090" width="11.140625" style="14" customWidth="1"/>
    <col min="3091" max="3091" width="11.28515625" style="14" customWidth="1"/>
    <col min="3092" max="3328" width="9.140625" style="14"/>
    <col min="3329" max="3329" width="9.28515625" style="14" customWidth="1"/>
    <col min="3330" max="3330" width="10.140625" style="14" customWidth="1"/>
    <col min="3331" max="3331" width="10.5703125" style="14" customWidth="1"/>
    <col min="3332" max="3332" width="7.85546875" style="14" customWidth="1"/>
    <col min="3333" max="3333" width="8.85546875" style="14" customWidth="1"/>
    <col min="3334" max="3334" width="7.85546875" style="14" customWidth="1"/>
    <col min="3335" max="3335" width="10.140625" style="14" customWidth="1"/>
    <col min="3336" max="3336" width="11.140625" style="14" customWidth="1"/>
    <col min="3337" max="3337" width="10.42578125" style="14" customWidth="1"/>
    <col min="3338" max="3338" width="10.85546875" style="14" customWidth="1"/>
    <col min="3339" max="3339" width="9.28515625" style="14" customWidth="1"/>
    <col min="3340" max="3340" width="11.5703125" style="14" customWidth="1"/>
    <col min="3341" max="3341" width="10.42578125" style="14" customWidth="1"/>
    <col min="3342" max="3343" width="9.42578125" style="14" customWidth="1"/>
    <col min="3344" max="3344" width="10" style="14" customWidth="1"/>
    <col min="3345" max="3345" width="9.5703125" style="14" customWidth="1"/>
    <col min="3346" max="3346" width="11.140625" style="14" customWidth="1"/>
    <col min="3347" max="3347" width="11.28515625" style="14" customWidth="1"/>
    <col min="3348" max="3584" width="9.140625" style="14"/>
    <col min="3585" max="3585" width="9.28515625" style="14" customWidth="1"/>
    <col min="3586" max="3586" width="10.140625" style="14" customWidth="1"/>
    <col min="3587" max="3587" width="10.5703125" style="14" customWidth="1"/>
    <col min="3588" max="3588" width="7.85546875" style="14" customWidth="1"/>
    <col min="3589" max="3589" width="8.85546875" style="14" customWidth="1"/>
    <col min="3590" max="3590" width="7.85546875" style="14" customWidth="1"/>
    <col min="3591" max="3591" width="10.140625" style="14" customWidth="1"/>
    <col min="3592" max="3592" width="11.140625" style="14" customWidth="1"/>
    <col min="3593" max="3593" width="10.42578125" style="14" customWidth="1"/>
    <col min="3594" max="3594" width="10.85546875" style="14" customWidth="1"/>
    <col min="3595" max="3595" width="9.28515625" style="14" customWidth="1"/>
    <col min="3596" max="3596" width="11.5703125" style="14" customWidth="1"/>
    <col min="3597" max="3597" width="10.42578125" style="14" customWidth="1"/>
    <col min="3598" max="3599" width="9.42578125" style="14" customWidth="1"/>
    <col min="3600" max="3600" width="10" style="14" customWidth="1"/>
    <col min="3601" max="3601" width="9.5703125" style="14" customWidth="1"/>
    <col min="3602" max="3602" width="11.140625" style="14" customWidth="1"/>
    <col min="3603" max="3603" width="11.28515625" style="14" customWidth="1"/>
    <col min="3604" max="3840" width="9.140625" style="14"/>
    <col min="3841" max="3841" width="9.28515625" style="14" customWidth="1"/>
    <col min="3842" max="3842" width="10.140625" style="14" customWidth="1"/>
    <col min="3843" max="3843" width="10.5703125" style="14" customWidth="1"/>
    <col min="3844" max="3844" width="7.85546875" style="14" customWidth="1"/>
    <col min="3845" max="3845" width="8.85546875" style="14" customWidth="1"/>
    <col min="3846" max="3846" width="7.85546875" style="14" customWidth="1"/>
    <col min="3847" max="3847" width="10.140625" style="14" customWidth="1"/>
    <col min="3848" max="3848" width="11.140625" style="14" customWidth="1"/>
    <col min="3849" max="3849" width="10.42578125" style="14" customWidth="1"/>
    <col min="3850" max="3850" width="10.85546875" style="14" customWidth="1"/>
    <col min="3851" max="3851" width="9.28515625" style="14" customWidth="1"/>
    <col min="3852" max="3852" width="11.5703125" style="14" customWidth="1"/>
    <col min="3853" max="3853" width="10.42578125" style="14" customWidth="1"/>
    <col min="3854" max="3855" width="9.42578125" style="14" customWidth="1"/>
    <col min="3856" max="3856" width="10" style="14" customWidth="1"/>
    <col min="3857" max="3857" width="9.5703125" style="14" customWidth="1"/>
    <col min="3858" max="3858" width="11.140625" style="14" customWidth="1"/>
    <col min="3859" max="3859" width="11.28515625" style="14" customWidth="1"/>
    <col min="3860" max="4096" width="9.140625" style="14"/>
    <col min="4097" max="4097" width="9.28515625" style="14" customWidth="1"/>
    <col min="4098" max="4098" width="10.140625" style="14" customWidth="1"/>
    <col min="4099" max="4099" width="10.5703125" style="14" customWidth="1"/>
    <col min="4100" max="4100" width="7.85546875" style="14" customWidth="1"/>
    <col min="4101" max="4101" width="8.85546875" style="14" customWidth="1"/>
    <col min="4102" max="4102" width="7.85546875" style="14" customWidth="1"/>
    <col min="4103" max="4103" width="10.140625" style="14" customWidth="1"/>
    <col min="4104" max="4104" width="11.140625" style="14" customWidth="1"/>
    <col min="4105" max="4105" width="10.42578125" style="14" customWidth="1"/>
    <col min="4106" max="4106" width="10.85546875" style="14" customWidth="1"/>
    <col min="4107" max="4107" width="9.28515625" style="14" customWidth="1"/>
    <col min="4108" max="4108" width="11.5703125" style="14" customWidth="1"/>
    <col min="4109" max="4109" width="10.42578125" style="14" customWidth="1"/>
    <col min="4110" max="4111" width="9.42578125" style="14" customWidth="1"/>
    <col min="4112" max="4112" width="10" style="14" customWidth="1"/>
    <col min="4113" max="4113" width="9.5703125" style="14" customWidth="1"/>
    <col min="4114" max="4114" width="11.140625" style="14" customWidth="1"/>
    <col min="4115" max="4115" width="11.28515625" style="14" customWidth="1"/>
    <col min="4116" max="4352" width="9.140625" style="14"/>
    <col min="4353" max="4353" width="9.28515625" style="14" customWidth="1"/>
    <col min="4354" max="4354" width="10.140625" style="14" customWidth="1"/>
    <col min="4355" max="4355" width="10.5703125" style="14" customWidth="1"/>
    <col min="4356" max="4356" width="7.85546875" style="14" customWidth="1"/>
    <col min="4357" max="4357" width="8.85546875" style="14" customWidth="1"/>
    <col min="4358" max="4358" width="7.85546875" style="14" customWidth="1"/>
    <col min="4359" max="4359" width="10.140625" style="14" customWidth="1"/>
    <col min="4360" max="4360" width="11.140625" style="14" customWidth="1"/>
    <col min="4361" max="4361" width="10.42578125" style="14" customWidth="1"/>
    <col min="4362" max="4362" width="10.85546875" style="14" customWidth="1"/>
    <col min="4363" max="4363" width="9.28515625" style="14" customWidth="1"/>
    <col min="4364" max="4364" width="11.5703125" style="14" customWidth="1"/>
    <col min="4365" max="4365" width="10.42578125" style="14" customWidth="1"/>
    <col min="4366" max="4367" width="9.42578125" style="14" customWidth="1"/>
    <col min="4368" max="4368" width="10" style="14" customWidth="1"/>
    <col min="4369" max="4369" width="9.5703125" style="14" customWidth="1"/>
    <col min="4370" max="4370" width="11.140625" style="14" customWidth="1"/>
    <col min="4371" max="4371" width="11.28515625" style="14" customWidth="1"/>
    <col min="4372" max="4608" width="9.140625" style="14"/>
    <col min="4609" max="4609" width="9.28515625" style="14" customWidth="1"/>
    <col min="4610" max="4610" width="10.140625" style="14" customWidth="1"/>
    <col min="4611" max="4611" width="10.5703125" style="14" customWidth="1"/>
    <col min="4612" max="4612" width="7.85546875" style="14" customWidth="1"/>
    <col min="4613" max="4613" width="8.85546875" style="14" customWidth="1"/>
    <col min="4614" max="4614" width="7.85546875" style="14" customWidth="1"/>
    <col min="4615" max="4615" width="10.140625" style="14" customWidth="1"/>
    <col min="4616" max="4616" width="11.140625" style="14" customWidth="1"/>
    <col min="4617" max="4617" width="10.42578125" style="14" customWidth="1"/>
    <col min="4618" max="4618" width="10.85546875" style="14" customWidth="1"/>
    <col min="4619" max="4619" width="9.28515625" style="14" customWidth="1"/>
    <col min="4620" max="4620" width="11.5703125" style="14" customWidth="1"/>
    <col min="4621" max="4621" width="10.42578125" style="14" customWidth="1"/>
    <col min="4622" max="4623" width="9.42578125" style="14" customWidth="1"/>
    <col min="4624" max="4624" width="10" style="14" customWidth="1"/>
    <col min="4625" max="4625" width="9.5703125" style="14" customWidth="1"/>
    <col min="4626" max="4626" width="11.140625" style="14" customWidth="1"/>
    <col min="4627" max="4627" width="11.28515625" style="14" customWidth="1"/>
    <col min="4628" max="4864" width="9.140625" style="14"/>
    <col min="4865" max="4865" width="9.28515625" style="14" customWidth="1"/>
    <col min="4866" max="4866" width="10.140625" style="14" customWidth="1"/>
    <col min="4867" max="4867" width="10.5703125" style="14" customWidth="1"/>
    <col min="4868" max="4868" width="7.85546875" style="14" customWidth="1"/>
    <col min="4869" max="4869" width="8.85546875" style="14" customWidth="1"/>
    <col min="4870" max="4870" width="7.85546875" style="14" customWidth="1"/>
    <col min="4871" max="4871" width="10.140625" style="14" customWidth="1"/>
    <col min="4872" max="4872" width="11.140625" style="14" customWidth="1"/>
    <col min="4873" max="4873" width="10.42578125" style="14" customWidth="1"/>
    <col min="4874" max="4874" width="10.85546875" style="14" customWidth="1"/>
    <col min="4875" max="4875" width="9.28515625" style="14" customWidth="1"/>
    <col min="4876" max="4876" width="11.5703125" style="14" customWidth="1"/>
    <col min="4877" max="4877" width="10.42578125" style="14" customWidth="1"/>
    <col min="4878" max="4879" width="9.42578125" style="14" customWidth="1"/>
    <col min="4880" max="4880" width="10" style="14" customWidth="1"/>
    <col min="4881" max="4881" width="9.5703125" style="14" customWidth="1"/>
    <col min="4882" max="4882" width="11.140625" style="14" customWidth="1"/>
    <col min="4883" max="4883" width="11.28515625" style="14" customWidth="1"/>
    <col min="4884" max="5120" width="9.140625" style="14"/>
    <col min="5121" max="5121" width="9.28515625" style="14" customWidth="1"/>
    <col min="5122" max="5122" width="10.140625" style="14" customWidth="1"/>
    <col min="5123" max="5123" width="10.5703125" style="14" customWidth="1"/>
    <col min="5124" max="5124" width="7.85546875" style="14" customWidth="1"/>
    <col min="5125" max="5125" width="8.85546875" style="14" customWidth="1"/>
    <col min="5126" max="5126" width="7.85546875" style="14" customWidth="1"/>
    <col min="5127" max="5127" width="10.140625" style="14" customWidth="1"/>
    <col min="5128" max="5128" width="11.140625" style="14" customWidth="1"/>
    <col min="5129" max="5129" width="10.42578125" style="14" customWidth="1"/>
    <col min="5130" max="5130" width="10.85546875" style="14" customWidth="1"/>
    <col min="5131" max="5131" width="9.28515625" style="14" customWidth="1"/>
    <col min="5132" max="5132" width="11.5703125" style="14" customWidth="1"/>
    <col min="5133" max="5133" width="10.42578125" style="14" customWidth="1"/>
    <col min="5134" max="5135" width="9.42578125" style="14" customWidth="1"/>
    <col min="5136" max="5136" width="10" style="14" customWidth="1"/>
    <col min="5137" max="5137" width="9.5703125" style="14" customWidth="1"/>
    <col min="5138" max="5138" width="11.140625" style="14" customWidth="1"/>
    <col min="5139" max="5139" width="11.28515625" style="14" customWidth="1"/>
    <col min="5140" max="5376" width="9.140625" style="14"/>
    <col min="5377" max="5377" width="9.28515625" style="14" customWidth="1"/>
    <col min="5378" max="5378" width="10.140625" style="14" customWidth="1"/>
    <col min="5379" max="5379" width="10.5703125" style="14" customWidth="1"/>
    <col min="5380" max="5380" width="7.85546875" style="14" customWidth="1"/>
    <col min="5381" max="5381" width="8.85546875" style="14" customWidth="1"/>
    <col min="5382" max="5382" width="7.85546875" style="14" customWidth="1"/>
    <col min="5383" max="5383" width="10.140625" style="14" customWidth="1"/>
    <col min="5384" max="5384" width="11.140625" style="14" customWidth="1"/>
    <col min="5385" max="5385" width="10.42578125" style="14" customWidth="1"/>
    <col min="5386" max="5386" width="10.85546875" style="14" customWidth="1"/>
    <col min="5387" max="5387" width="9.28515625" style="14" customWidth="1"/>
    <col min="5388" max="5388" width="11.5703125" style="14" customWidth="1"/>
    <col min="5389" max="5389" width="10.42578125" style="14" customWidth="1"/>
    <col min="5390" max="5391" width="9.42578125" style="14" customWidth="1"/>
    <col min="5392" max="5392" width="10" style="14" customWidth="1"/>
    <col min="5393" max="5393" width="9.5703125" style="14" customWidth="1"/>
    <col min="5394" max="5394" width="11.140625" style="14" customWidth="1"/>
    <col min="5395" max="5395" width="11.28515625" style="14" customWidth="1"/>
    <col min="5396" max="5632" width="9.140625" style="14"/>
    <col min="5633" max="5633" width="9.28515625" style="14" customWidth="1"/>
    <col min="5634" max="5634" width="10.140625" style="14" customWidth="1"/>
    <col min="5635" max="5635" width="10.5703125" style="14" customWidth="1"/>
    <col min="5636" max="5636" width="7.85546875" style="14" customWidth="1"/>
    <col min="5637" max="5637" width="8.85546875" style="14" customWidth="1"/>
    <col min="5638" max="5638" width="7.85546875" style="14" customWidth="1"/>
    <col min="5639" max="5639" width="10.140625" style="14" customWidth="1"/>
    <col min="5640" max="5640" width="11.140625" style="14" customWidth="1"/>
    <col min="5641" max="5641" width="10.42578125" style="14" customWidth="1"/>
    <col min="5642" max="5642" width="10.85546875" style="14" customWidth="1"/>
    <col min="5643" max="5643" width="9.28515625" style="14" customWidth="1"/>
    <col min="5644" max="5644" width="11.5703125" style="14" customWidth="1"/>
    <col min="5645" max="5645" width="10.42578125" style="14" customWidth="1"/>
    <col min="5646" max="5647" width="9.42578125" style="14" customWidth="1"/>
    <col min="5648" max="5648" width="10" style="14" customWidth="1"/>
    <col min="5649" max="5649" width="9.5703125" style="14" customWidth="1"/>
    <col min="5650" max="5650" width="11.140625" style="14" customWidth="1"/>
    <col min="5651" max="5651" width="11.28515625" style="14" customWidth="1"/>
    <col min="5652" max="5888" width="9.140625" style="14"/>
    <col min="5889" max="5889" width="9.28515625" style="14" customWidth="1"/>
    <col min="5890" max="5890" width="10.140625" style="14" customWidth="1"/>
    <col min="5891" max="5891" width="10.5703125" style="14" customWidth="1"/>
    <col min="5892" max="5892" width="7.85546875" style="14" customWidth="1"/>
    <col min="5893" max="5893" width="8.85546875" style="14" customWidth="1"/>
    <col min="5894" max="5894" width="7.85546875" style="14" customWidth="1"/>
    <col min="5895" max="5895" width="10.140625" style="14" customWidth="1"/>
    <col min="5896" max="5896" width="11.140625" style="14" customWidth="1"/>
    <col min="5897" max="5897" width="10.42578125" style="14" customWidth="1"/>
    <col min="5898" max="5898" width="10.85546875" style="14" customWidth="1"/>
    <col min="5899" max="5899" width="9.28515625" style="14" customWidth="1"/>
    <col min="5900" max="5900" width="11.5703125" style="14" customWidth="1"/>
    <col min="5901" max="5901" width="10.42578125" style="14" customWidth="1"/>
    <col min="5902" max="5903" width="9.42578125" style="14" customWidth="1"/>
    <col min="5904" max="5904" width="10" style="14" customWidth="1"/>
    <col min="5905" max="5905" width="9.5703125" style="14" customWidth="1"/>
    <col min="5906" max="5906" width="11.140625" style="14" customWidth="1"/>
    <col min="5907" max="5907" width="11.28515625" style="14" customWidth="1"/>
    <col min="5908" max="6144" width="9.140625" style="14"/>
    <col min="6145" max="6145" width="9.28515625" style="14" customWidth="1"/>
    <col min="6146" max="6146" width="10.140625" style="14" customWidth="1"/>
    <col min="6147" max="6147" width="10.5703125" style="14" customWidth="1"/>
    <col min="6148" max="6148" width="7.85546875" style="14" customWidth="1"/>
    <col min="6149" max="6149" width="8.85546875" style="14" customWidth="1"/>
    <col min="6150" max="6150" width="7.85546875" style="14" customWidth="1"/>
    <col min="6151" max="6151" width="10.140625" style="14" customWidth="1"/>
    <col min="6152" max="6152" width="11.140625" style="14" customWidth="1"/>
    <col min="6153" max="6153" width="10.42578125" style="14" customWidth="1"/>
    <col min="6154" max="6154" width="10.85546875" style="14" customWidth="1"/>
    <col min="6155" max="6155" width="9.28515625" style="14" customWidth="1"/>
    <col min="6156" max="6156" width="11.5703125" style="14" customWidth="1"/>
    <col min="6157" max="6157" width="10.42578125" style="14" customWidth="1"/>
    <col min="6158" max="6159" width="9.42578125" style="14" customWidth="1"/>
    <col min="6160" max="6160" width="10" style="14" customWidth="1"/>
    <col min="6161" max="6161" width="9.5703125" style="14" customWidth="1"/>
    <col min="6162" max="6162" width="11.140625" style="14" customWidth="1"/>
    <col min="6163" max="6163" width="11.28515625" style="14" customWidth="1"/>
    <col min="6164" max="6400" width="9.140625" style="14"/>
    <col min="6401" max="6401" width="9.28515625" style="14" customWidth="1"/>
    <col min="6402" max="6402" width="10.140625" style="14" customWidth="1"/>
    <col min="6403" max="6403" width="10.5703125" style="14" customWidth="1"/>
    <col min="6404" max="6404" width="7.85546875" style="14" customWidth="1"/>
    <col min="6405" max="6405" width="8.85546875" style="14" customWidth="1"/>
    <col min="6406" max="6406" width="7.85546875" style="14" customWidth="1"/>
    <col min="6407" max="6407" width="10.140625" style="14" customWidth="1"/>
    <col min="6408" max="6408" width="11.140625" style="14" customWidth="1"/>
    <col min="6409" max="6409" width="10.42578125" style="14" customWidth="1"/>
    <col min="6410" max="6410" width="10.85546875" style="14" customWidth="1"/>
    <col min="6411" max="6411" width="9.28515625" style="14" customWidth="1"/>
    <col min="6412" max="6412" width="11.5703125" style="14" customWidth="1"/>
    <col min="6413" max="6413" width="10.42578125" style="14" customWidth="1"/>
    <col min="6414" max="6415" width="9.42578125" style="14" customWidth="1"/>
    <col min="6416" max="6416" width="10" style="14" customWidth="1"/>
    <col min="6417" max="6417" width="9.5703125" style="14" customWidth="1"/>
    <col min="6418" max="6418" width="11.140625" style="14" customWidth="1"/>
    <col min="6419" max="6419" width="11.28515625" style="14" customWidth="1"/>
    <col min="6420" max="6656" width="9.140625" style="14"/>
    <col min="6657" max="6657" width="9.28515625" style="14" customWidth="1"/>
    <col min="6658" max="6658" width="10.140625" style="14" customWidth="1"/>
    <col min="6659" max="6659" width="10.5703125" style="14" customWidth="1"/>
    <col min="6660" max="6660" width="7.85546875" style="14" customWidth="1"/>
    <col min="6661" max="6661" width="8.85546875" style="14" customWidth="1"/>
    <col min="6662" max="6662" width="7.85546875" style="14" customWidth="1"/>
    <col min="6663" max="6663" width="10.140625" style="14" customWidth="1"/>
    <col min="6664" max="6664" width="11.140625" style="14" customWidth="1"/>
    <col min="6665" max="6665" width="10.42578125" style="14" customWidth="1"/>
    <col min="6666" max="6666" width="10.85546875" style="14" customWidth="1"/>
    <col min="6667" max="6667" width="9.28515625" style="14" customWidth="1"/>
    <col min="6668" max="6668" width="11.5703125" style="14" customWidth="1"/>
    <col min="6669" max="6669" width="10.42578125" style="14" customWidth="1"/>
    <col min="6670" max="6671" width="9.42578125" style="14" customWidth="1"/>
    <col min="6672" max="6672" width="10" style="14" customWidth="1"/>
    <col min="6673" max="6673" width="9.5703125" style="14" customWidth="1"/>
    <col min="6674" max="6674" width="11.140625" style="14" customWidth="1"/>
    <col min="6675" max="6675" width="11.28515625" style="14" customWidth="1"/>
    <col min="6676" max="6912" width="9.140625" style="14"/>
    <col min="6913" max="6913" width="9.28515625" style="14" customWidth="1"/>
    <col min="6914" max="6914" width="10.140625" style="14" customWidth="1"/>
    <col min="6915" max="6915" width="10.5703125" style="14" customWidth="1"/>
    <col min="6916" max="6916" width="7.85546875" style="14" customWidth="1"/>
    <col min="6917" max="6917" width="8.85546875" style="14" customWidth="1"/>
    <col min="6918" max="6918" width="7.85546875" style="14" customWidth="1"/>
    <col min="6919" max="6919" width="10.140625" style="14" customWidth="1"/>
    <col min="6920" max="6920" width="11.140625" style="14" customWidth="1"/>
    <col min="6921" max="6921" width="10.42578125" style="14" customWidth="1"/>
    <col min="6922" max="6922" width="10.85546875" style="14" customWidth="1"/>
    <col min="6923" max="6923" width="9.28515625" style="14" customWidth="1"/>
    <col min="6924" max="6924" width="11.5703125" style="14" customWidth="1"/>
    <col min="6925" max="6925" width="10.42578125" style="14" customWidth="1"/>
    <col min="6926" max="6927" width="9.42578125" style="14" customWidth="1"/>
    <col min="6928" max="6928" width="10" style="14" customWidth="1"/>
    <col min="6929" max="6929" width="9.5703125" style="14" customWidth="1"/>
    <col min="6930" max="6930" width="11.140625" style="14" customWidth="1"/>
    <col min="6931" max="6931" width="11.28515625" style="14" customWidth="1"/>
    <col min="6932" max="7168" width="9.140625" style="14"/>
    <col min="7169" max="7169" width="9.28515625" style="14" customWidth="1"/>
    <col min="7170" max="7170" width="10.140625" style="14" customWidth="1"/>
    <col min="7171" max="7171" width="10.5703125" style="14" customWidth="1"/>
    <col min="7172" max="7172" width="7.85546875" style="14" customWidth="1"/>
    <col min="7173" max="7173" width="8.85546875" style="14" customWidth="1"/>
    <col min="7174" max="7174" width="7.85546875" style="14" customWidth="1"/>
    <col min="7175" max="7175" width="10.140625" style="14" customWidth="1"/>
    <col min="7176" max="7176" width="11.140625" style="14" customWidth="1"/>
    <col min="7177" max="7177" width="10.42578125" style="14" customWidth="1"/>
    <col min="7178" max="7178" width="10.85546875" style="14" customWidth="1"/>
    <col min="7179" max="7179" width="9.28515625" style="14" customWidth="1"/>
    <col min="7180" max="7180" width="11.5703125" style="14" customWidth="1"/>
    <col min="7181" max="7181" width="10.42578125" style="14" customWidth="1"/>
    <col min="7182" max="7183" width="9.42578125" style="14" customWidth="1"/>
    <col min="7184" max="7184" width="10" style="14" customWidth="1"/>
    <col min="7185" max="7185" width="9.5703125" style="14" customWidth="1"/>
    <col min="7186" max="7186" width="11.140625" style="14" customWidth="1"/>
    <col min="7187" max="7187" width="11.28515625" style="14" customWidth="1"/>
    <col min="7188" max="7424" width="9.140625" style="14"/>
    <col min="7425" max="7425" width="9.28515625" style="14" customWidth="1"/>
    <col min="7426" max="7426" width="10.140625" style="14" customWidth="1"/>
    <col min="7427" max="7427" width="10.5703125" style="14" customWidth="1"/>
    <col min="7428" max="7428" width="7.85546875" style="14" customWidth="1"/>
    <col min="7429" max="7429" width="8.85546875" style="14" customWidth="1"/>
    <col min="7430" max="7430" width="7.85546875" style="14" customWidth="1"/>
    <col min="7431" max="7431" width="10.140625" style="14" customWidth="1"/>
    <col min="7432" max="7432" width="11.140625" style="14" customWidth="1"/>
    <col min="7433" max="7433" width="10.42578125" style="14" customWidth="1"/>
    <col min="7434" max="7434" width="10.85546875" style="14" customWidth="1"/>
    <col min="7435" max="7435" width="9.28515625" style="14" customWidth="1"/>
    <col min="7436" max="7436" width="11.5703125" style="14" customWidth="1"/>
    <col min="7437" max="7437" width="10.42578125" style="14" customWidth="1"/>
    <col min="7438" max="7439" width="9.42578125" style="14" customWidth="1"/>
    <col min="7440" max="7440" width="10" style="14" customWidth="1"/>
    <col min="7441" max="7441" width="9.5703125" style="14" customWidth="1"/>
    <col min="7442" max="7442" width="11.140625" style="14" customWidth="1"/>
    <col min="7443" max="7443" width="11.28515625" style="14" customWidth="1"/>
    <col min="7444" max="7680" width="9.140625" style="14"/>
    <col min="7681" max="7681" width="9.28515625" style="14" customWidth="1"/>
    <col min="7682" max="7682" width="10.140625" style="14" customWidth="1"/>
    <col min="7683" max="7683" width="10.5703125" style="14" customWidth="1"/>
    <col min="7684" max="7684" width="7.85546875" style="14" customWidth="1"/>
    <col min="7685" max="7685" width="8.85546875" style="14" customWidth="1"/>
    <col min="7686" max="7686" width="7.85546875" style="14" customWidth="1"/>
    <col min="7687" max="7687" width="10.140625" style="14" customWidth="1"/>
    <col min="7688" max="7688" width="11.140625" style="14" customWidth="1"/>
    <col min="7689" max="7689" width="10.42578125" style="14" customWidth="1"/>
    <col min="7690" max="7690" width="10.85546875" style="14" customWidth="1"/>
    <col min="7691" max="7691" width="9.28515625" style="14" customWidth="1"/>
    <col min="7692" max="7692" width="11.5703125" style="14" customWidth="1"/>
    <col min="7693" max="7693" width="10.42578125" style="14" customWidth="1"/>
    <col min="7694" max="7695" width="9.42578125" style="14" customWidth="1"/>
    <col min="7696" max="7696" width="10" style="14" customWidth="1"/>
    <col min="7697" max="7697" width="9.5703125" style="14" customWidth="1"/>
    <col min="7698" max="7698" width="11.140625" style="14" customWidth="1"/>
    <col min="7699" max="7699" width="11.28515625" style="14" customWidth="1"/>
    <col min="7700" max="7936" width="9.140625" style="14"/>
    <col min="7937" max="7937" width="9.28515625" style="14" customWidth="1"/>
    <col min="7938" max="7938" width="10.140625" style="14" customWidth="1"/>
    <col min="7939" max="7939" width="10.5703125" style="14" customWidth="1"/>
    <col min="7940" max="7940" width="7.85546875" style="14" customWidth="1"/>
    <col min="7941" max="7941" width="8.85546875" style="14" customWidth="1"/>
    <col min="7942" max="7942" width="7.85546875" style="14" customWidth="1"/>
    <col min="7943" max="7943" width="10.140625" style="14" customWidth="1"/>
    <col min="7944" max="7944" width="11.140625" style="14" customWidth="1"/>
    <col min="7945" max="7945" width="10.42578125" style="14" customWidth="1"/>
    <col min="7946" max="7946" width="10.85546875" style="14" customWidth="1"/>
    <col min="7947" max="7947" width="9.28515625" style="14" customWidth="1"/>
    <col min="7948" max="7948" width="11.5703125" style="14" customWidth="1"/>
    <col min="7949" max="7949" width="10.42578125" style="14" customWidth="1"/>
    <col min="7950" max="7951" width="9.42578125" style="14" customWidth="1"/>
    <col min="7952" max="7952" width="10" style="14" customWidth="1"/>
    <col min="7953" max="7953" width="9.5703125" style="14" customWidth="1"/>
    <col min="7954" max="7954" width="11.140625" style="14" customWidth="1"/>
    <col min="7955" max="7955" width="11.28515625" style="14" customWidth="1"/>
    <col min="7956" max="8192" width="9.140625" style="14"/>
    <col min="8193" max="8193" width="9.28515625" style="14" customWidth="1"/>
    <col min="8194" max="8194" width="10.140625" style="14" customWidth="1"/>
    <col min="8195" max="8195" width="10.5703125" style="14" customWidth="1"/>
    <col min="8196" max="8196" width="7.85546875" style="14" customWidth="1"/>
    <col min="8197" max="8197" width="8.85546875" style="14" customWidth="1"/>
    <col min="8198" max="8198" width="7.85546875" style="14" customWidth="1"/>
    <col min="8199" max="8199" width="10.140625" style="14" customWidth="1"/>
    <col min="8200" max="8200" width="11.140625" style="14" customWidth="1"/>
    <col min="8201" max="8201" width="10.42578125" style="14" customWidth="1"/>
    <col min="8202" max="8202" width="10.85546875" style="14" customWidth="1"/>
    <col min="8203" max="8203" width="9.28515625" style="14" customWidth="1"/>
    <col min="8204" max="8204" width="11.5703125" style="14" customWidth="1"/>
    <col min="8205" max="8205" width="10.42578125" style="14" customWidth="1"/>
    <col min="8206" max="8207" width="9.42578125" style="14" customWidth="1"/>
    <col min="8208" max="8208" width="10" style="14" customWidth="1"/>
    <col min="8209" max="8209" width="9.5703125" style="14" customWidth="1"/>
    <col min="8210" max="8210" width="11.140625" style="14" customWidth="1"/>
    <col min="8211" max="8211" width="11.28515625" style="14" customWidth="1"/>
    <col min="8212" max="8448" width="9.140625" style="14"/>
    <col min="8449" max="8449" width="9.28515625" style="14" customWidth="1"/>
    <col min="8450" max="8450" width="10.140625" style="14" customWidth="1"/>
    <col min="8451" max="8451" width="10.5703125" style="14" customWidth="1"/>
    <col min="8452" max="8452" width="7.85546875" style="14" customWidth="1"/>
    <col min="8453" max="8453" width="8.85546875" style="14" customWidth="1"/>
    <col min="8454" max="8454" width="7.85546875" style="14" customWidth="1"/>
    <col min="8455" max="8455" width="10.140625" style="14" customWidth="1"/>
    <col min="8456" max="8456" width="11.140625" style="14" customWidth="1"/>
    <col min="8457" max="8457" width="10.42578125" style="14" customWidth="1"/>
    <col min="8458" max="8458" width="10.85546875" style="14" customWidth="1"/>
    <col min="8459" max="8459" width="9.28515625" style="14" customWidth="1"/>
    <col min="8460" max="8460" width="11.5703125" style="14" customWidth="1"/>
    <col min="8461" max="8461" width="10.42578125" style="14" customWidth="1"/>
    <col min="8462" max="8463" width="9.42578125" style="14" customWidth="1"/>
    <col min="8464" max="8464" width="10" style="14" customWidth="1"/>
    <col min="8465" max="8465" width="9.5703125" style="14" customWidth="1"/>
    <col min="8466" max="8466" width="11.140625" style="14" customWidth="1"/>
    <col min="8467" max="8467" width="11.28515625" style="14" customWidth="1"/>
    <col min="8468" max="8704" width="9.140625" style="14"/>
    <col min="8705" max="8705" width="9.28515625" style="14" customWidth="1"/>
    <col min="8706" max="8706" width="10.140625" style="14" customWidth="1"/>
    <col min="8707" max="8707" width="10.5703125" style="14" customWidth="1"/>
    <col min="8708" max="8708" width="7.85546875" style="14" customWidth="1"/>
    <col min="8709" max="8709" width="8.85546875" style="14" customWidth="1"/>
    <col min="8710" max="8710" width="7.85546875" style="14" customWidth="1"/>
    <col min="8711" max="8711" width="10.140625" style="14" customWidth="1"/>
    <col min="8712" max="8712" width="11.140625" style="14" customWidth="1"/>
    <col min="8713" max="8713" width="10.42578125" style="14" customWidth="1"/>
    <col min="8714" max="8714" width="10.85546875" style="14" customWidth="1"/>
    <col min="8715" max="8715" width="9.28515625" style="14" customWidth="1"/>
    <col min="8716" max="8716" width="11.5703125" style="14" customWidth="1"/>
    <col min="8717" max="8717" width="10.42578125" style="14" customWidth="1"/>
    <col min="8718" max="8719" width="9.42578125" style="14" customWidth="1"/>
    <col min="8720" max="8720" width="10" style="14" customWidth="1"/>
    <col min="8721" max="8721" width="9.5703125" style="14" customWidth="1"/>
    <col min="8722" max="8722" width="11.140625" style="14" customWidth="1"/>
    <col min="8723" max="8723" width="11.28515625" style="14" customWidth="1"/>
    <col min="8724" max="8960" width="9.140625" style="14"/>
    <col min="8961" max="8961" width="9.28515625" style="14" customWidth="1"/>
    <col min="8962" max="8962" width="10.140625" style="14" customWidth="1"/>
    <col min="8963" max="8963" width="10.5703125" style="14" customWidth="1"/>
    <col min="8964" max="8964" width="7.85546875" style="14" customWidth="1"/>
    <col min="8965" max="8965" width="8.85546875" style="14" customWidth="1"/>
    <col min="8966" max="8966" width="7.85546875" style="14" customWidth="1"/>
    <col min="8967" max="8967" width="10.140625" style="14" customWidth="1"/>
    <col min="8968" max="8968" width="11.140625" style="14" customWidth="1"/>
    <col min="8969" max="8969" width="10.42578125" style="14" customWidth="1"/>
    <col min="8970" max="8970" width="10.85546875" style="14" customWidth="1"/>
    <col min="8971" max="8971" width="9.28515625" style="14" customWidth="1"/>
    <col min="8972" max="8972" width="11.5703125" style="14" customWidth="1"/>
    <col min="8973" max="8973" width="10.42578125" style="14" customWidth="1"/>
    <col min="8974" max="8975" width="9.42578125" style="14" customWidth="1"/>
    <col min="8976" max="8976" width="10" style="14" customWidth="1"/>
    <col min="8977" max="8977" width="9.5703125" style="14" customWidth="1"/>
    <col min="8978" max="8978" width="11.140625" style="14" customWidth="1"/>
    <col min="8979" max="8979" width="11.28515625" style="14" customWidth="1"/>
    <col min="8980" max="9216" width="9.140625" style="14"/>
    <col min="9217" max="9217" width="9.28515625" style="14" customWidth="1"/>
    <col min="9218" max="9218" width="10.140625" style="14" customWidth="1"/>
    <col min="9219" max="9219" width="10.5703125" style="14" customWidth="1"/>
    <col min="9220" max="9220" width="7.85546875" style="14" customWidth="1"/>
    <col min="9221" max="9221" width="8.85546875" style="14" customWidth="1"/>
    <col min="9222" max="9222" width="7.85546875" style="14" customWidth="1"/>
    <col min="9223" max="9223" width="10.140625" style="14" customWidth="1"/>
    <col min="9224" max="9224" width="11.140625" style="14" customWidth="1"/>
    <col min="9225" max="9225" width="10.42578125" style="14" customWidth="1"/>
    <col min="9226" max="9226" width="10.85546875" style="14" customWidth="1"/>
    <col min="9227" max="9227" width="9.28515625" style="14" customWidth="1"/>
    <col min="9228" max="9228" width="11.5703125" style="14" customWidth="1"/>
    <col min="9229" max="9229" width="10.42578125" style="14" customWidth="1"/>
    <col min="9230" max="9231" width="9.42578125" style="14" customWidth="1"/>
    <col min="9232" max="9232" width="10" style="14" customWidth="1"/>
    <col min="9233" max="9233" width="9.5703125" style="14" customWidth="1"/>
    <col min="9234" max="9234" width="11.140625" style="14" customWidth="1"/>
    <col min="9235" max="9235" width="11.28515625" style="14" customWidth="1"/>
    <col min="9236" max="9472" width="9.140625" style="14"/>
    <col min="9473" max="9473" width="9.28515625" style="14" customWidth="1"/>
    <col min="9474" max="9474" width="10.140625" style="14" customWidth="1"/>
    <col min="9475" max="9475" width="10.5703125" style="14" customWidth="1"/>
    <col min="9476" max="9476" width="7.85546875" style="14" customWidth="1"/>
    <col min="9477" max="9477" width="8.85546875" style="14" customWidth="1"/>
    <col min="9478" max="9478" width="7.85546875" style="14" customWidth="1"/>
    <col min="9479" max="9479" width="10.140625" style="14" customWidth="1"/>
    <col min="9480" max="9480" width="11.140625" style="14" customWidth="1"/>
    <col min="9481" max="9481" width="10.42578125" style="14" customWidth="1"/>
    <col min="9482" max="9482" width="10.85546875" style="14" customWidth="1"/>
    <col min="9483" max="9483" width="9.28515625" style="14" customWidth="1"/>
    <col min="9484" max="9484" width="11.5703125" style="14" customWidth="1"/>
    <col min="9485" max="9485" width="10.42578125" style="14" customWidth="1"/>
    <col min="9486" max="9487" width="9.42578125" style="14" customWidth="1"/>
    <col min="9488" max="9488" width="10" style="14" customWidth="1"/>
    <col min="9489" max="9489" width="9.5703125" style="14" customWidth="1"/>
    <col min="9490" max="9490" width="11.140625" style="14" customWidth="1"/>
    <col min="9491" max="9491" width="11.28515625" style="14" customWidth="1"/>
    <col min="9492" max="9728" width="9.140625" style="14"/>
    <col min="9729" max="9729" width="9.28515625" style="14" customWidth="1"/>
    <col min="9730" max="9730" width="10.140625" style="14" customWidth="1"/>
    <col min="9731" max="9731" width="10.5703125" style="14" customWidth="1"/>
    <col min="9732" max="9732" width="7.85546875" style="14" customWidth="1"/>
    <col min="9733" max="9733" width="8.85546875" style="14" customWidth="1"/>
    <col min="9734" max="9734" width="7.85546875" style="14" customWidth="1"/>
    <col min="9735" max="9735" width="10.140625" style="14" customWidth="1"/>
    <col min="9736" max="9736" width="11.140625" style="14" customWidth="1"/>
    <col min="9737" max="9737" width="10.42578125" style="14" customWidth="1"/>
    <col min="9738" max="9738" width="10.85546875" style="14" customWidth="1"/>
    <col min="9739" max="9739" width="9.28515625" style="14" customWidth="1"/>
    <col min="9740" max="9740" width="11.5703125" style="14" customWidth="1"/>
    <col min="9741" max="9741" width="10.42578125" style="14" customWidth="1"/>
    <col min="9742" max="9743" width="9.42578125" style="14" customWidth="1"/>
    <col min="9744" max="9744" width="10" style="14" customWidth="1"/>
    <col min="9745" max="9745" width="9.5703125" style="14" customWidth="1"/>
    <col min="9746" max="9746" width="11.140625" style="14" customWidth="1"/>
    <col min="9747" max="9747" width="11.28515625" style="14" customWidth="1"/>
    <col min="9748" max="9984" width="9.140625" style="14"/>
    <col min="9985" max="9985" width="9.28515625" style="14" customWidth="1"/>
    <col min="9986" max="9986" width="10.140625" style="14" customWidth="1"/>
    <col min="9987" max="9987" width="10.5703125" style="14" customWidth="1"/>
    <col min="9988" max="9988" width="7.85546875" style="14" customWidth="1"/>
    <col min="9989" max="9989" width="8.85546875" style="14" customWidth="1"/>
    <col min="9990" max="9990" width="7.85546875" style="14" customWidth="1"/>
    <col min="9991" max="9991" width="10.140625" style="14" customWidth="1"/>
    <col min="9992" max="9992" width="11.140625" style="14" customWidth="1"/>
    <col min="9993" max="9993" width="10.42578125" style="14" customWidth="1"/>
    <col min="9994" max="9994" width="10.85546875" style="14" customWidth="1"/>
    <col min="9995" max="9995" width="9.28515625" style="14" customWidth="1"/>
    <col min="9996" max="9996" width="11.5703125" style="14" customWidth="1"/>
    <col min="9997" max="9997" width="10.42578125" style="14" customWidth="1"/>
    <col min="9998" max="9999" width="9.42578125" style="14" customWidth="1"/>
    <col min="10000" max="10000" width="10" style="14" customWidth="1"/>
    <col min="10001" max="10001" width="9.5703125" style="14" customWidth="1"/>
    <col min="10002" max="10002" width="11.140625" style="14" customWidth="1"/>
    <col min="10003" max="10003" width="11.28515625" style="14" customWidth="1"/>
    <col min="10004" max="10240" width="9.140625" style="14"/>
    <col min="10241" max="10241" width="9.28515625" style="14" customWidth="1"/>
    <col min="10242" max="10242" width="10.140625" style="14" customWidth="1"/>
    <col min="10243" max="10243" width="10.5703125" style="14" customWidth="1"/>
    <col min="10244" max="10244" width="7.85546875" style="14" customWidth="1"/>
    <col min="10245" max="10245" width="8.85546875" style="14" customWidth="1"/>
    <col min="10246" max="10246" width="7.85546875" style="14" customWidth="1"/>
    <col min="10247" max="10247" width="10.140625" style="14" customWidth="1"/>
    <col min="10248" max="10248" width="11.140625" style="14" customWidth="1"/>
    <col min="10249" max="10249" width="10.42578125" style="14" customWidth="1"/>
    <col min="10250" max="10250" width="10.85546875" style="14" customWidth="1"/>
    <col min="10251" max="10251" width="9.28515625" style="14" customWidth="1"/>
    <col min="10252" max="10252" width="11.5703125" style="14" customWidth="1"/>
    <col min="10253" max="10253" width="10.42578125" style="14" customWidth="1"/>
    <col min="10254" max="10255" width="9.42578125" style="14" customWidth="1"/>
    <col min="10256" max="10256" width="10" style="14" customWidth="1"/>
    <col min="10257" max="10257" width="9.5703125" style="14" customWidth="1"/>
    <col min="10258" max="10258" width="11.140625" style="14" customWidth="1"/>
    <col min="10259" max="10259" width="11.28515625" style="14" customWidth="1"/>
    <col min="10260" max="10496" width="9.140625" style="14"/>
    <col min="10497" max="10497" width="9.28515625" style="14" customWidth="1"/>
    <col min="10498" max="10498" width="10.140625" style="14" customWidth="1"/>
    <col min="10499" max="10499" width="10.5703125" style="14" customWidth="1"/>
    <col min="10500" max="10500" width="7.85546875" style="14" customWidth="1"/>
    <col min="10501" max="10501" width="8.85546875" style="14" customWidth="1"/>
    <col min="10502" max="10502" width="7.85546875" style="14" customWidth="1"/>
    <col min="10503" max="10503" width="10.140625" style="14" customWidth="1"/>
    <col min="10504" max="10504" width="11.140625" style="14" customWidth="1"/>
    <col min="10505" max="10505" width="10.42578125" style="14" customWidth="1"/>
    <col min="10506" max="10506" width="10.85546875" style="14" customWidth="1"/>
    <col min="10507" max="10507" width="9.28515625" style="14" customWidth="1"/>
    <col min="10508" max="10508" width="11.5703125" style="14" customWidth="1"/>
    <col min="10509" max="10509" width="10.42578125" style="14" customWidth="1"/>
    <col min="10510" max="10511" width="9.42578125" style="14" customWidth="1"/>
    <col min="10512" max="10512" width="10" style="14" customWidth="1"/>
    <col min="10513" max="10513" width="9.5703125" style="14" customWidth="1"/>
    <col min="10514" max="10514" width="11.140625" style="14" customWidth="1"/>
    <col min="10515" max="10515" width="11.28515625" style="14" customWidth="1"/>
    <col min="10516" max="10752" width="9.140625" style="14"/>
    <col min="10753" max="10753" width="9.28515625" style="14" customWidth="1"/>
    <col min="10754" max="10754" width="10.140625" style="14" customWidth="1"/>
    <col min="10755" max="10755" width="10.5703125" style="14" customWidth="1"/>
    <col min="10756" max="10756" width="7.85546875" style="14" customWidth="1"/>
    <col min="10757" max="10757" width="8.85546875" style="14" customWidth="1"/>
    <col min="10758" max="10758" width="7.85546875" style="14" customWidth="1"/>
    <col min="10759" max="10759" width="10.140625" style="14" customWidth="1"/>
    <col min="10760" max="10760" width="11.140625" style="14" customWidth="1"/>
    <col min="10761" max="10761" width="10.42578125" style="14" customWidth="1"/>
    <col min="10762" max="10762" width="10.85546875" style="14" customWidth="1"/>
    <col min="10763" max="10763" width="9.28515625" style="14" customWidth="1"/>
    <col min="10764" max="10764" width="11.5703125" style="14" customWidth="1"/>
    <col min="10765" max="10765" width="10.42578125" style="14" customWidth="1"/>
    <col min="10766" max="10767" width="9.42578125" style="14" customWidth="1"/>
    <col min="10768" max="10768" width="10" style="14" customWidth="1"/>
    <col min="10769" max="10769" width="9.5703125" style="14" customWidth="1"/>
    <col min="10770" max="10770" width="11.140625" style="14" customWidth="1"/>
    <col min="10771" max="10771" width="11.28515625" style="14" customWidth="1"/>
    <col min="10772" max="11008" width="9.140625" style="14"/>
    <col min="11009" max="11009" width="9.28515625" style="14" customWidth="1"/>
    <col min="11010" max="11010" width="10.140625" style="14" customWidth="1"/>
    <col min="11011" max="11011" width="10.5703125" style="14" customWidth="1"/>
    <col min="11012" max="11012" width="7.85546875" style="14" customWidth="1"/>
    <col min="11013" max="11013" width="8.85546875" style="14" customWidth="1"/>
    <col min="11014" max="11014" width="7.85546875" style="14" customWidth="1"/>
    <col min="11015" max="11015" width="10.140625" style="14" customWidth="1"/>
    <col min="11016" max="11016" width="11.140625" style="14" customWidth="1"/>
    <col min="11017" max="11017" width="10.42578125" style="14" customWidth="1"/>
    <col min="11018" max="11018" width="10.85546875" style="14" customWidth="1"/>
    <col min="11019" max="11019" width="9.28515625" style="14" customWidth="1"/>
    <col min="11020" max="11020" width="11.5703125" style="14" customWidth="1"/>
    <col min="11021" max="11021" width="10.42578125" style="14" customWidth="1"/>
    <col min="11022" max="11023" width="9.42578125" style="14" customWidth="1"/>
    <col min="11024" max="11024" width="10" style="14" customWidth="1"/>
    <col min="11025" max="11025" width="9.5703125" style="14" customWidth="1"/>
    <col min="11026" max="11026" width="11.140625" style="14" customWidth="1"/>
    <col min="11027" max="11027" width="11.28515625" style="14" customWidth="1"/>
    <col min="11028" max="11264" width="9.140625" style="14"/>
    <col min="11265" max="11265" width="9.28515625" style="14" customWidth="1"/>
    <col min="11266" max="11266" width="10.140625" style="14" customWidth="1"/>
    <col min="11267" max="11267" width="10.5703125" style="14" customWidth="1"/>
    <col min="11268" max="11268" width="7.85546875" style="14" customWidth="1"/>
    <col min="11269" max="11269" width="8.85546875" style="14" customWidth="1"/>
    <col min="11270" max="11270" width="7.85546875" style="14" customWidth="1"/>
    <col min="11271" max="11271" width="10.140625" style="14" customWidth="1"/>
    <col min="11272" max="11272" width="11.140625" style="14" customWidth="1"/>
    <col min="11273" max="11273" width="10.42578125" style="14" customWidth="1"/>
    <col min="11274" max="11274" width="10.85546875" style="14" customWidth="1"/>
    <col min="11275" max="11275" width="9.28515625" style="14" customWidth="1"/>
    <col min="11276" max="11276" width="11.5703125" style="14" customWidth="1"/>
    <col min="11277" max="11277" width="10.42578125" style="14" customWidth="1"/>
    <col min="11278" max="11279" width="9.42578125" style="14" customWidth="1"/>
    <col min="11280" max="11280" width="10" style="14" customWidth="1"/>
    <col min="11281" max="11281" width="9.5703125" style="14" customWidth="1"/>
    <col min="11282" max="11282" width="11.140625" style="14" customWidth="1"/>
    <col min="11283" max="11283" width="11.28515625" style="14" customWidth="1"/>
    <col min="11284" max="11520" width="9.140625" style="14"/>
    <col min="11521" max="11521" width="9.28515625" style="14" customWidth="1"/>
    <col min="11522" max="11522" width="10.140625" style="14" customWidth="1"/>
    <col min="11523" max="11523" width="10.5703125" style="14" customWidth="1"/>
    <col min="11524" max="11524" width="7.85546875" style="14" customWidth="1"/>
    <col min="11525" max="11525" width="8.85546875" style="14" customWidth="1"/>
    <col min="11526" max="11526" width="7.85546875" style="14" customWidth="1"/>
    <col min="11527" max="11527" width="10.140625" style="14" customWidth="1"/>
    <col min="11528" max="11528" width="11.140625" style="14" customWidth="1"/>
    <col min="11529" max="11529" width="10.42578125" style="14" customWidth="1"/>
    <col min="11530" max="11530" width="10.85546875" style="14" customWidth="1"/>
    <col min="11531" max="11531" width="9.28515625" style="14" customWidth="1"/>
    <col min="11532" max="11532" width="11.5703125" style="14" customWidth="1"/>
    <col min="11533" max="11533" width="10.42578125" style="14" customWidth="1"/>
    <col min="11534" max="11535" width="9.42578125" style="14" customWidth="1"/>
    <col min="11536" max="11536" width="10" style="14" customWidth="1"/>
    <col min="11537" max="11537" width="9.5703125" style="14" customWidth="1"/>
    <col min="11538" max="11538" width="11.140625" style="14" customWidth="1"/>
    <col min="11539" max="11539" width="11.28515625" style="14" customWidth="1"/>
    <col min="11540" max="11776" width="9.140625" style="14"/>
    <col min="11777" max="11777" width="9.28515625" style="14" customWidth="1"/>
    <col min="11778" max="11778" width="10.140625" style="14" customWidth="1"/>
    <col min="11779" max="11779" width="10.5703125" style="14" customWidth="1"/>
    <col min="11780" max="11780" width="7.85546875" style="14" customWidth="1"/>
    <col min="11781" max="11781" width="8.85546875" style="14" customWidth="1"/>
    <col min="11782" max="11782" width="7.85546875" style="14" customWidth="1"/>
    <col min="11783" max="11783" width="10.140625" style="14" customWidth="1"/>
    <col min="11784" max="11784" width="11.140625" style="14" customWidth="1"/>
    <col min="11785" max="11785" width="10.42578125" style="14" customWidth="1"/>
    <col min="11786" max="11786" width="10.85546875" style="14" customWidth="1"/>
    <col min="11787" max="11787" width="9.28515625" style="14" customWidth="1"/>
    <col min="11788" max="11788" width="11.5703125" style="14" customWidth="1"/>
    <col min="11789" max="11789" width="10.42578125" style="14" customWidth="1"/>
    <col min="11790" max="11791" width="9.42578125" style="14" customWidth="1"/>
    <col min="11792" max="11792" width="10" style="14" customWidth="1"/>
    <col min="11793" max="11793" width="9.5703125" style="14" customWidth="1"/>
    <col min="11794" max="11794" width="11.140625" style="14" customWidth="1"/>
    <col min="11795" max="11795" width="11.28515625" style="14" customWidth="1"/>
    <col min="11796" max="12032" width="9.140625" style="14"/>
    <col min="12033" max="12033" width="9.28515625" style="14" customWidth="1"/>
    <col min="12034" max="12034" width="10.140625" style="14" customWidth="1"/>
    <col min="12035" max="12035" width="10.5703125" style="14" customWidth="1"/>
    <col min="12036" max="12036" width="7.85546875" style="14" customWidth="1"/>
    <col min="12037" max="12037" width="8.85546875" style="14" customWidth="1"/>
    <col min="12038" max="12038" width="7.85546875" style="14" customWidth="1"/>
    <col min="12039" max="12039" width="10.140625" style="14" customWidth="1"/>
    <col min="12040" max="12040" width="11.140625" style="14" customWidth="1"/>
    <col min="12041" max="12041" width="10.42578125" style="14" customWidth="1"/>
    <col min="12042" max="12042" width="10.85546875" style="14" customWidth="1"/>
    <col min="12043" max="12043" width="9.28515625" style="14" customWidth="1"/>
    <col min="12044" max="12044" width="11.5703125" style="14" customWidth="1"/>
    <col min="12045" max="12045" width="10.42578125" style="14" customWidth="1"/>
    <col min="12046" max="12047" width="9.42578125" style="14" customWidth="1"/>
    <col min="12048" max="12048" width="10" style="14" customWidth="1"/>
    <col min="12049" max="12049" width="9.5703125" style="14" customWidth="1"/>
    <col min="12050" max="12050" width="11.140625" style="14" customWidth="1"/>
    <col min="12051" max="12051" width="11.28515625" style="14" customWidth="1"/>
    <col min="12052" max="12288" width="9.140625" style="14"/>
    <col min="12289" max="12289" width="9.28515625" style="14" customWidth="1"/>
    <col min="12290" max="12290" width="10.140625" style="14" customWidth="1"/>
    <col min="12291" max="12291" width="10.5703125" style="14" customWidth="1"/>
    <col min="12292" max="12292" width="7.85546875" style="14" customWidth="1"/>
    <col min="12293" max="12293" width="8.85546875" style="14" customWidth="1"/>
    <col min="12294" max="12294" width="7.85546875" style="14" customWidth="1"/>
    <col min="12295" max="12295" width="10.140625" style="14" customWidth="1"/>
    <col min="12296" max="12296" width="11.140625" style="14" customWidth="1"/>
    <col min="12297" max="12297" width="10.42578125" style="14" customWidth="1"/>
    <col min="12298" max="12298" width="10.85546875" style="14" customWidth="1"/>
    <col min="12299" max="12299" width="9.28515625" style="14" customWidth="1"/>
    <col min="12300" max="12300" width="11.5703125" style="14" customWidth="1"/>
    <col min="12301" max="12301" width="10.42578125" style="14" customWidth="1"/>
    <col min="12302" max="12303" width="9.42578125" style="14" customWidth="1"/>
    <col min="12304" max="12304" width="10" style="14" customWidth="1"/>
    <col min="12305" max="12305" width="9.5703125" style="14" customWidth="1"/>
    <col min="12306" max="12306" width="11.140625" style="14" customWidth="1"/>
    <col min="12307" max="12307" width="11.28515625" style="14" customWidth="1"/>
    <col min="12308" max="12544" width="9.140625" style="14"/>
    <col min="12545" max="12545" width="9.28515625" style="14" customWidth="1"/>
    <col min="12546" max="12546" width="10.140625" style="14" customWidth="1"/>
    <col min="12547" max="12547" width="10.5703125" style="14" customWidth="1"/>
    <col min="12548" max="12548" width="7.85546875" style="14" customWidth="1"/>
    <col min="12549" max="12549" width="8.85546875" style="14" customWidth="1"/>
    <col min="12550" max="12550" width="7.85546875" style="14" customWidth="1"/>
    <col min="12551" max="12551" width="10.140625" style="14" customWidth="1"/>
    <col min="12552" max="12552" width="11.140625" style="14" customWidth="1"/>
    <col min="12553" max="12553" width="10.42578125" style="14" customWidth="1"/>
    <col min="12554" max="12554" width="10.85546875" style="14" customWidth="1"/>
    <col min="12555" max="12555" width="9.28515625" style="14" customWidth="1"/>
    <col min="12556" max="12556" width="11.5703125" style="14" customWidth="1"/>
    <col min="12557" max="12557" width="10.42578125" style="14" customWidth="1"/>
    <col min="12558" max="12559" width="9.42578125" style="14" customWidth="1"/>
    <col min="12560" max="12560" width="10" style="14" customWidth="1"/>
    <col min="12561" max="12561" width="9.5703125" style="14" customWidth="1"/>
    <col min="12562" max="12562" width="11.140625" style="14" customWidth="1"/>
    <col min="12563" max="12563" width="11.28515625" style="14" customWidth="1"/>
    <col min="12564" max="12800" width="9.140625" style="14"/>
    <col min="12801" max="12801" width="9.28515625" style="14" customWidth="1"/>
    <col min="12802" max="12802" width="10.140625" style="14" customWidth="1"/>
    <col min="12803" max="12803" width="10.5703125" style="14" customWidth="1"/>
    <col min="12804" max="12804" width="7.85546875" style="14" customWidth="1"/>
    <col min="12805" max="12805" width="8.85546875" style="14" customWidth="1"/>
    <col min="12806" max="12806" width="7.85546875" style="14" customWidth="1"/>
    <col min="12807" max="12807" width="10.140625" style="14" customWidth="1"/>
    <col min="12808" max="12808" width="11.140625" style="14" customWidth="1"/>
    <col min="12809" max="12809" width="10.42578125" style="14" customWidth="1"/>
    <col min="12810" max="12810" width="10.85546875" style="14" customWidth="1"/>
    <col min="12811" max="12811" width="9.28515625" style="14" customWidth="1"/>
    <col min="12812" max="12812" width="11.5703125" style="14" customWidth="1"/>
    <col min="12813" max="12813" width="10.42578125" style="14" customWidth="1"/>
    <col min="12814" max="12815" width="9.42578125" style="14" customWidth="1"/>
    <col min="12816" max="12816" width="10" style="14" customWidth="1"/>
    <col min="12817" max="12817" width="9.5703125" style="14" customWidth="1"/>
    <col min="12818" max="12818" width="11.140625" style="14" customWidth="1"/>
    <col min="12819" max="12819" width="11.28515625" style="14" customWidth="1"/>
    <col min="12820" max="13056" width="9.140625" style="14"/>
    <col min="13057" max="13057" width="9.28515625" style="14" customWidth="1"/>
    <col min="13058" max="13058" width="10.140625" style="14" customWidth="1"/>
    <col min="13059" max="13059" width="10.5703125" style="14" customWidth="1"/>
    <col min="13060" max="13060" width="7.85546875" style="14" customWidth="1"/>
    <col min="13061" max="13061" width="8.85546875" style="14" customWidth="1"/>
    <col min="13062" max="13062" width="7.85546875" style="14" customWidth="1"/>
    <col min="13063" max="13063" width="10.140625" style="14" customWidth="1"/>
    <col min="13064" max="13064" width="11.140625" style="14" customWidth="1"/>
    <col min="13065" max="13065" width="10.42578125" style="14" customWidth="1"/>
    <col min="13066" max="13066" width="10.85546875" style="14" customWidth="1"/>
    <col min="13067" max="13067" width="9.28515625" style="14" customWidth="1"/>
    <col min="13068" max="13068" width="11.5703125" style="14" customWidth="1"/>
    <col min="13069" max="13069" width="10.42578125" style="14" customWidth="1"/>
    <col min="13070" max="13071" width="9.42578125" style="14" customWidth="1"/>
    <col min="13072" max="13072" width="10" style="14" customWidth="1"/>
    <col min="13073" max="13073" width="9.5703125" style="14" customWidth="1"/>
    <col min="13074" max="13074" width="11.140625" style="14" customWidth="1"/>
    <col min="13075" max="13075" width="11.28515625" style="14" customWidth="1"/>
    <col min="13076" max="13312" width="9.140625" style="14"/>
    <col min="13313" max="13313" width="9.28515625" style="14" customWidth="1"/>
    <col min="13314" max="13314" width="10.140625" style="14" customWidth="1"/>
    <col min="13315" max="13315" width="10.5703125" style="14" customWidth="1"/>
    <col min="13316" max="13316" width="7.85546875" style="14" customWidth="1"/>
    <col min="13317" max="13317" width="8.85546875" style="14" customWidth="1"/>
    <col min="13318" max="13318" width="7.85546875" style="14" customWidth="1"/>
    <col min="13319" max="13319" width="10.140625" style="14" customWidth="1"/>
    <col min="13320" max="13320" width="11.140625" style="14" customWidth="1"/>
    <col min="13321" max="13321" width="10.42578125" style="14" customWidth="1"/>
    <col min="13322" max="13322" width="10.85546875" style="14" customWidth="1"/>
    <col min="13323" max="13323" width="9.28515625" style="14" customWidth="1"/>
    <col min="13324" max="13324" width="11.5703125" style="14" customWidth="1"/>
    <col min="13325" max="13325" width="10.42578125" style="14" customWidth="1"/>
    <col min="13326" max="13327" width="9.42578125" style="14" customWidth="1"/>
    <col min="13328" max="13328" width="10" style="14" customWidth="1"/>
    <col min="13329" max="13329" width="9.5703125" style="14" customWidth="1"/>
    <col min="13330" max="13330" width="11.140625" style="14" customWidth="1"/>
    <col min="13331" max="13331" width="11.28515625" style="14" customWidth="1"/>
    <col min="13332" max="13568" width="9.140625" style="14"/>
    <col min="13569" max="13569" width="9.28515625" style="14" customWidth="1"/>
    <col min="13570" max="13570" width="10.140625" style="14" customWidth="1"/>
    <col min="13571" max="13571" width="10.5703125" style="14" customWidth="1"/>
    <col min="13572" max="13572" width="7.85546875" style="14" customWidth="1"/>
    <col min="13573" max="13573" width="8.85546875" style="14" customWidth="1"/>
    <col min="13574" max="13574" width="7.85546875" style="14" customWidth="1"/>
    <col min="13575" max="13575" width="10.140625" style="14" customWidth="1"/>
    <col min="13576" max="13576" width="11.140625" style="14" customWidth="1"/>
    <col min="13577" max="13577" width="10.42578125" style="14" customWidth="1"/>
    <col min="13578" max="13578" width="10.85546875" style="14" customWidth="1"/>
    <col min="13579" max="13579" width="9.28515625" style="14" customWidth="1"/>
    <col min="13580" max="13580" width="11.5703125" style="14" customWidth="1"/>
    <col min="13581" max="13581" width="10.42578125" style="14" customWidth="1"/>
    <col min="13582" max="13583" width="9.42578125" style="14" customWidth="1"/>
    <col min="13584" max="13584" width="10" style="14" customWidth="1"/>
    <col min="13585" max="13585" width="9.5703125" style="14" customWidth="1"/>
    <col min="13586" max="13586" width="11.140625" style="14" customWidth="1"/>
    <col min="13587" max="13587" width="11.28515625" style="14" customWidth="1"/>
    <col min="13588" max="13824" width="9.140625" style="14"/>
    <col min="13825" max="13825" width="9.28515625" style="14" customWidth="1"/>
    <col min="13826" max="13826" width="10.140625" style="14" customWidth="1"/>
    <col min="13827" max="13827" width="10.5703125" style="14" customWidth="1"/>
    <col min="13828" max="13828" width="7.85546875" style="14" customWidth="1"/>
    <col min="13829" max="13829" width="8.85546875" style="14" customWidth="1"/>
    <col min="13830" max="13830" width="7.85546875" style="14" customWidth="1"/>
    <col min="13831" max="13831" width="10.140625" style="14" customWidth="1"/>
    <col min="13832" max="13832" width="11.140625" style="14" customWidth="1"/>
    <col min="13833" max="13833" width="10.42578125" style="14" customWidth="1"/>
    <col min="13834" max="13834" width="10.85546875" style="14" customWidth="1"/>
    <col min="13835" max="13835" width="9.28515625" style="14" customWidth="1"/>
    <col min="13836" max="13836" width="11.5703125" style="14" customWidth="1"/>
    <col min="13837" max="13837" width="10.42578125" style="14" customWidth="1"/>
    <col min="13838" max="13839" width="9.42578125" style="14" customWidth="1"/>
    <col min="13840" max="13840" width="10" style="14" customWidth="1"/>
    <col min="13841" max="13841" width="9.5703125" style="14" customWidth="1"/>
    <col min="13842" max="13842" width="11.140625" style="14" customWidth="1"/>
    <col min="13843" max="13843" width="11.28515625" style="14" customWidth="1"/>
    <col min="13844" max="14080" width="9.140625" style="14"/>
    <col min="14081" max="14081" width="9.28515625" style="14" customWidth="1"/>
    <col min="14082" max="14082" width="10.140625" style="14" customWidth="1"/>
    <col min="14083" max="14083" width="10.5703125" style="14" customWidth="1"/>
    <col min="14084" max="14084" width="7.85546875" style="14" customWidth="1"/>
    <col min="14085" max="14085" width="8.85546875" style="14" customWidth="1"/>
    <col min="14086" max="14086" width="7.85546875" style="14" customWidth="1"/>
    <col min="14087" max="14087" width="10.140625" style="14" customWidth="1"/>
    <col min="14088" max="14088" width="11.140625" style="14" customWidth="1"/>
    <col min="14089" max="14089" width="10.42578125" style="14" customWidth="1"/>
    <col min="14090" max="14090" width="10.85546875" style="14" customWidth="1"/>
    <col min="14091" max="14091" width="9.28515625" style="14" customWidth="1"/>
    <col min="14092" max="14092" width="11.5703125" style="14" customWidth="1"/>
    <col min="14093" max="14093" width="10.42578125" style="14" customWidth="1"/>
    <col min="14094" max="14095" width="9.42578125" style="14" customWidth="1"/>
    <col min="14096" max="14096" width="10" style="14" customWidth="1"/>
    <col min="14097" max="14097" width="9.5703125" style="14" customWidth="1"/>
    <col min="14098" max="14098" width="11.140625" style="14" customWidth="1"/>
    <col min="14099" max="14099" width="11.28515625" style="14" customWidth="1"/>
    <col min="14100" max="14336" width="9.140625" style="14"/>
    <col min="14337" max="14337" width="9.28515625" style="14" customWidth="1"/>
    <col min="14338" max="14338" width="10.140625" style="14" customWidth="1"/>
    <col min="14339" max="14339" width="10.5703125" style="14" customWidth="1"/>
    <col min="14340" max="14340" width="7.85546875" style="14" customWidth="1"/>
    <col min="14341" max="14341" width="8.85546875" style="14" customWidth="1"/>
    <col min="14342" max="14342" width="7.85546875" style="14" customWidth="1"/>
    <col min="14343" max="14343" width="10.140625" style="14" customWidth="1"/>
    <col min="14344" max="14344" width="11.140625" style="14" customWidth="1"/>
    <col min="14345" max="14345" width="10.42578125" style="14" customWidth="1"/>
    <col min="14346" max="14346" width="10.85546875" style="14" customWidth="1"/>
    <col min="14347" max="14347" width="9.28515625" style="14" customWidth="1"/>
    <col min="14348" max="14348" width="11.5703125" style="14" customWidth="1"/>
    <col min="14349" max="14349" width="10.42578125" style="14" customWidth="1"/>
    <col min="14350" max="14351" width="9.42578125" style="14" customWidth="1"/>
    <col min="14352" max="14352" width="10" style="14" customWidth="1"/>
    <col min="14353" max="14353" width="9.5703125" style="14" customWidth="1"/>
    <col min="14354" max="14354" width="11.140625" style="14" customWidth="1"/>
    <col min="14355" max="14355" width="11.28515625" style="14" customWidth="1"/>
    <col min="14356" max="14592" width="9.140625" style="14"/>
    <col min="14593" max="14593" width="9.28515625" style="14" customWidth="1"/>
    <col min="14594" max="14594" width="10.140625" style="14" customWidth="1"/>
    <col min="14595" max="14595" width="10.5703125" style="14" customWidth="1"/>
    <col min="14596" max="14596" width="7.85546875" style="14" customWidth="1"/>
    <col min="14597" max="14597" width="8.85546875" style="14" customWidth="1"/>
    <col min="14598" max="14598" width="7.85546875" style="14" customWidth="1"/>
    <col min="14599" max="14599" width="10.140625" style="14" customWidth="1"/>
    <col min="14600" max="14600" width="11.140625" style="14" customWidth="1"/>
    <col min="14601" max="14601" width="10.42578125" style="14" customWidth="1"/>
    <col min="14602" max="14602" width="10.85546875" style="14" customWidth="1"/>
    <col min="14603" max="14603" width="9.28515625" style="14" customWidth="1"/>
    <col min="14604" max="14604" width="11.5703125" style="14" customWidth="1"/>
    <col min="14605" max="14605" width="10.42578125" style="14" customWidth="1"/>
    <col min="14606" max="14607" width="9.42578125" style="14" customWidth="1"/>
    <col min="14608" max="14608" width="10" style="14" customWidth="1"/>
    <col min="14609" max="14609" width="9.5703125" style="14" customWidth="1"/>
    <col min="14610" max="14610" width="11.140625" style="14" customWidth="1"/>
    <col min="14611" max="14611" width="11.28515625" style="14" customWidth="1"/>
    <col min="14612" max="14848" width="9.140625" style="14"/>
    <col min="14849" max="14849" width="9.28515625" style="14" customWidth="1"/>
    <col min="14850" max="14850" width="10.140625" style="14" customWidth="1"/>
    <col min="14851" max="14851" width="10.5703125" style="14" customWidth="1"/>
    <col min="14852" max="14852" width="7.85546875" style="14" customWidth="1"/>
    <col min="14853" max="14853" width="8.85546875" style="14" customWidth="1"/>
    <col min="14854" max="14854" width="7.85546875" style="14" customWidth="1"/>
    <col min="14855" max="14855" width="10.140625" style="14" customWidth="1"/>
    <col min="14856" max="14856" width="11.140625" style="14" customWidth="1"/>
    <col min="14857" max="14857" width="10.42578125" style="14" customWidth="1"/>
    <col min="14858" max="14858" width="10.85546875" style="14" customWidth="1"/>
    <col min="14859" max="14859" width="9.28515625" style="14" customWidth="1"/>
    <col min="14860" max="14860" width="11.5703125" style="14" customWidth="1"/>
    <col min="14861" max="14861" width="10.42578125" style="14" customWidth="1"/>
    <col min="14862" max="14863" width="9.42578125" style="14" customWidth="1"/>
    <col min="14864" max="14864" width="10" style="14" customWidth="1"/>
    <col min="14865" max="14865" width="9.5703125" style="14" customWidth="1"/>
    <col min="14866" max="14866" width="11.140625" style="14" customWidth="1"/>
    <col min="14867" max="14867" width="11.28515625" style="14" customWidth="1"/>
    <col min="14868" max="15104" width="9.140625" style="14"/>
    <col min="15105" max="15105" width="9.28515625" style="14" customWidth="1"/>
    <col min="15106" max="15106" width="10.140625" style="14" customWidth="1"/>
    <col min="15107" max="15107" width="10.5703125" style="14" customWidth="1"/>
    <col min="15108" max="15108" width="7.85546875" style="14" customWidth="1"/>
    <col min="15109" max="15109" width="8.85546875" style="14" customWidth="1"/>
    <col min="15110" max="15110" width="7.85546875" style="14" customWidth="1"/>
    <col min="15111" max="15111" width="10.140625" style="14" customWidth="1"/>
    <col min="15112" max="15112" width="11.140625" style="14" customWidth="1"/>
    <col min="15113" max="15113" width="10.42578125" style="14" customWidth="1"/>
    <col min="15114" max="15114" width="10.85546875" style="14" customWidth="1"/>
    <col min="15115" max="15115" width="9.28515625" style="14" customWidth="1"/>
    <col min="15116" max="15116" width="11.5703125" style="14" customWidth="1"/>
    <col min="15117" max="15117" width="10.42578125" style="14" customWidth="1"/>
    <col min="15118" max="15119" width="9.42578125" style="14" customWidth="1"/>
    <col min="15120" max="15120" width="10" style="14" customWidth="1"/>
    <col min="15121" max="15121" width="9.5703125" style="14" customWidth="1"/>
    <col min="15122" max="15122" width="11.140625" style="14" customWidth="1"/>
    <col min="15123" max="15123" width="11.28515625" style="14" customWidth="1"/>
    <col min="15124" max="15360" width="9.140625" style="14"/>
    <col min="15361" max="15361" width="9.28515625" style="14" customWidth="1"/>
    <col min="15362" max="15362" width="10.140625" style="14" customWidth="1"/>
    <col min="15363" max="15363" width="10.5703125" style="14" customWidth="1"/>
    <col min="15364" max="15364" width="7.85546875" style="14" customWidth="1"/>
    <col min="15365" max="15365" width="8.85546875" style="14" customWidth="1"/>
    <col min="15366" max="15366" width="7.85546875" style="14" customWidth="1"/>
    <col min="15367" max="15367" width="10.140625" style="14" customWidth="1"/>
    <col min="15368" max="15368" width="11.140625" style="14" customWidth="1"/>
    <col min="15369" max="15369" width="10.42578125" style="14" customWidth="1"/>
    <col min="15370" max="15370" width="10.85546875" style="14" customWidth="1"/>
    <col min="15371" max="15371" width="9.28515625" style="14" customWidth="1"/>
    <col min="15372" max="15372" width="11.5703125" style="14" customWidth="1"/>
    <col min="15373" max="15373" width="10.42578125" style="14" customWidth="1"/>
    <col min="15374" max="15375" width="9.42578125" style="14" customWidth="1"/>
    <col min="15376" max="15376" width="10" style="14" customWidth="1"/>
    <col min="15377" max="15377" width="9.5703125" style="14" customWidth="1"/>
    <col min="15378" max="15378" width="11.140625" style="14" customWidth="1"/>
    <col min="15379" max="15379" width="11.28515625" style="14" customWidth="1"/>
    <col min="15380" max="15616" width="9.140625" style="14"/>
    <col min="15617" max="15617" width="9.28515625" style="14" customWidth="1"/>
    <col min="15618" max="15618" width="10.140625" style="14" customWidth="1"/>
    <col min="15619" max="15619" width="10.5703125" style="14" customWidth="1"/>
    <col min="15620" max="15620" width="7.85546875" style="14" customWidth="1"/>
    <col min="15621" max="15621" width="8.85546875" style="14" customWidth="1"/>
    <col min="15622" max="15622" width="7.85546875" style="14" customWidth="1"/>
    <col min="15623" max="15623" width="10.140625" style="14" customWidth="1"/>
    <col min="15624" max="15624" width="11.140625" style="14" customWidth="1"/>
    <col min="15625" max="15625" width="10.42578125" style="14" customWidth="1"/>
    <col min="15626" max="15626" width="10.85546875" style="14" customWidth="1"/>
    <col min="15627" max="15627" width="9.28515625" style="14" customWidth="1"/>
    <col min="15628" max="15628" width="11.5703125" style="14" customWidth="1"/>
    <col min="15629" max="15629" width="10.42578125" style="14" customWidth="1"/>
    <col min="15630" max="15631" width="9.42578125" style="14" customWidth="1"/>
    <col min="15632" max="15632" width="10" style="14" customWidth="1"/>
    <col min="15633" max="15633" width="9.5703125" style="14" customWidth="1"/>
    <col min="15634" max="15634" width="11.140625" style="14" customWidth="1"/>
    <col min="15635" max="15635" width="11.28515625" style="14" customWidth="1"/>
    <col min="15636" max="15872" width="9.140625" style="14"/>
    <col min="15873" max="15873" width="9.28515625" style="14" customWidth="1"/>
    <col min="15874" max="15874" width="10.140625" style="14" customWidth="1"/>
    <col min="15875" max="15875" width="10.5703125" style="14" customWidth="1"/>
    <col min="15876" max="15876" width="7.85546875" style="14" customWidth="1"/>
    <col min="15877" max="15877" width="8.85546875" style="14" customWidth="1"/>
    <col min="15878" max="15878" width="7.85546875" style="14" customWidth="1"/>
    <col min="15879" max="15879" width="10.140625" style="14" customWidth="1"/>
    <col min="15880" max="15880" width="11.140625" style="14" customWidth="1"/>
    <col min="15881" max="15881" width="10.42578125" style="14" customWidth="1"/>
    <col min="15882" max="15882" width="10.85546875" style="14" customWidth="1"/>
    <col min="15883" max="15883" width="9.28515625" style="14" customWidth="1"/>
    <col min="15884" max="15884" width="11.5703125" style="14" customWidth="1"/>
    <col min="15885" max="15885" width="10.42578125" style="14" customWidth="1"/>
    <col min="15886" max="15887" width="9.42578125" style="14" customWidth="1"/>
    <col min="15888" max="15888" width="10" style="14" customWidth="1"/>
    <col min="15889" max="15889" width="9.5703125" style="14" customWidth="1"/>
    <col min="15890" max="15890" width="11.140625" style="14" customWidth="1"/>
    <col min="15891" max="15891" width="11.28515625" style="14" customWidth="1"/>
    <col min="15892" max="16128" width="9.140625" style="14"/>
    <col min="16129" max="16129" width="9.28515625" style="14" customWidth="1"/>
    <col min="16130" max="16130" width="10.140625" style="14" customWidth="1"/>
    <col min="16131" max="16131" width="10.5703125" style="14" customWidth="1"/>
    <col min="16132" max="16132" width="7.85546875" style="14" customWidth="1"/>
    <col min="16133" max="16133" width="8.85546875" style="14" customWidth="1"/>
    <col min="16134" max="16134" width="7.85546875" style="14" customWidth="1"/>
    <col min="16135" max="16135" width="10.140625" style="14" customWidth="1"/>
    <col min="16136" max="16136" width="11.140625" style="14" customWidth="1"/>
    <col min="16137" max="16137" width="10.42578125" style="14" customWidth="1"/>
    <col min="16138" max="16138" width="10.85546875" style="14" customWidth="1"/>
    <col min="16139" max="16139" width="9.28515625" style="14" customWidth="1"/>
    <col min="16140" max="16140" width="11.5703125" style="14" customWidth="1"/>
    <col min="16141" max="16141" width="10.42578125" style="14" customWidth="1"/>
    <col min="16142" max="16143" width="9.42578125" style="14" customWidth="1"/>
    <col min="16144" max="16144" width="10" style="14" customWidth="1"/>
    <col min="16145" max="16145" width="9.5703125" style="14" customWidth="1"/>
    <col min="16146" max="16146" width="11.140625" style="14" customWidth="1"/>
    <col min="16147" max="16147" width="11.28515625" style="14" customWidth="1"/>
    <col min="16148" max="16384" width="9.140625" style="14"/>
  </cols>
  <sheetData>
    <row r="1" spans="1:17" ht="12.75" customHeight="1" outlineLevel="1" x14ac:dyDescent="0.25">
      <c r="A1" s="11" t="s">
        <v>64</v>
      </c>
      <c r="K1" s="11" t="s">
        <v>64</v>
      </c>
    </row>
    <row r="2" spans="1:17" ht="12.75" customHeight="1" outlineLevel="1" x14ac:dyDescent="0.25">
      <c r="A2" s="12" t="s">
        <v>65</v>
      </c>
      <c r="K2" s="12" t="s">
        <v>65</v>
      </c>
    </row>
    <row r="3" spans="1:17" ht="12.75" customHeight="1" outlineLevel="1" x14ac:dyDescent="0.25"/>
    <row r="4" spans="1:17" ht="12.75" customHeight="1" outlineLevel="1" x14ac:dyDescent="0.25">
      <c r="B4" s="11" t="s">
        <v>238</v>
      </c>
      <c r="L4" s="11" t="s">
        <v>238</v>
      </c>
      <c r="M4" s="11"/>
      <c r="N4" s="11"/>
    </row>
    <row r="5" spans="1:17" ht="12.75" customHeight="1" outlineLevel="1" x14ac:dyDescent="0.25">
      <c r="C5" s="11" t="s">
        <v>239</v>
      </c>
      <c r="E5" s="11"/>
      <c r="L5" s="13"/>
      <c r="M5" s="11" t="s">
        <v>239</v>
      </c>
      <c r="N5" s="13"/>
      <c r="O5" s="11"/>
      <c r="P5" s="11"/>
    </row>
    <row r="6" spans="1:17" ht="12.75" customHeight="1" outlineLevel="1" x14ac:dyDescent="0.25">
      <c r="B6" s="12" t="s">
        <v>209</v>
      </c>
      <c r="L6" s="12" t="s">
        <v>209</v>
      </c>
      <c r="M6" s="12"/>
      <c r="N6" s="12"/>
    </row>
    <row r="7" spans="1:17" ht="12.75" customHeight="1" outlineLevel="1" x14ac:dyDescent="0.25">
      <c r="C7" s="49" t="s">
        <v>240</v>
      </c>
      <c r="D7" s="12"/>
      <c r="E7" s="12"/>
      <c r="F7" s="12"/>
      <c r="G7" s="12"/>
      <c r="L7" s="49" t="s">
        <v>241</v>
      </c>
      <c r="M7" s="50"/>
      <c r="N7" s="12"/>
      <c r="O7" s="12"/>
      <c r="P7" s="12"/>
      <c r="Q7" s="12"/>
    </row>
    <row r="8" spans="1:17" ht="12.75" customHeight="1" outlineLevel="1" x14ac:dyDescent="0.25">
      <c r="C8" s="49"/>
      <c r="D8" s="12"/>
      <c r="E8" s="12"/>
      <c r="F8" s="12"/>
      <c r="G8" s="12"/>
      <c r="L8" s="49"/>
      <c r="M8" s="50"/>
      <c r="N8" s="12"/>
      <c r="O8" s="12"/>
      <c r="P8" s="12"/>
      <c r="Q8" s="12"/>
    </row>
    <row r="9" spans="1:17" outlineLevel="1" x14ac:dyDescent="0.25"/>
    <row r="10" spans="1:17" outlineLevel="1" x14ac:dyDescent="0.25"/>
    <row r="11" spans="1:17" ht="12.75" customHeight="1" x14ac:dyDescent="0.25">
      <c r="A11" s="11"/>
      <c r="K11" s="11"/>
    </row>
    <row r="12" spans="1:17" x14ac:dyDescent="0.25">
      <c r="A12" s="14" t="s">
        <v>66</v>
      </c>
      <c r="K12" s="14" t="s">
        <v>66</v>
      </c>
    </row>
    <row r="15" spans="1:17" x14ac:dyDescent="0.25">
      <c r="B15" s="14" t="s">
        <v>61</v>
      </c>
      <c r="L15" s="14" t="s">
        <v>61</v>
      </c>
    </row>
    <row r="16" spans="1:17" x14ac:dyDescent="0.25">
      <c r="B16" s="14" t="s">
        <v>242</v>
      </c>
      <c r="L16" s="14" t="s">
        <v>242</v>
      </c>
    </row>
    <row r="18" spans="1:19" s="10" customFormat="1" x14ac:dyDescent="0.25">
      <c r="A18" s="51"/>
      <c r="B18" s="52"/>
      <c r="C18" s="53"/>
      <c r="D18" s="113" t="s">
        <v>67</v>
      </c>
      <c r="E18" s="120"/>
      <c r="F18" s="114"/>
      <c r="G18" s="53"/>
      <c r="H18" s="113" t="s">
        <v>68</v>
      </c>
      <c r="I18" s="120"/>
      <c r="J18" s="114"/>
      <c r="K18" s="51"/>
      <c r="L18" s="52"/>
      <c r="M18" s="113" t="s">
        <v>69</v>
      </c>
      <c r="N18" s="120"/>
      <c r="O18" s="114"/>
      <c r="P18" s="113" t="s">
        <v>70</v>
      </c>
      <c r="Q18" s="114"/>
      <c r="R18" s="54" t="s">
        <v>71</v>
      </c>
      <c r="S18" s="54" t="s">
        <v>71</v>
      </c>
    </row>
    <row r="19" spans="1:19" s="10" customFormat="1" x14ac:dyDescent="0.25">
      <c r="A19" s="55"/>
      <c r="B19" s="56"/>
      <c r="C19" s="57" t="s">
        <v>72</v>
      </c>
      <c r="D19" s="115" t="s">
        <v>210</v>
      </c>
      <c r="E19" s="116"/>
      <c r="F19" s="117"/>
      <c r="G19" s="57" t="s">
        <v>73</v>
      </c>
      <c r="H19" s="115" t="s">
        <v>74</v>
      </c>
      <c r="I19" s="116"/>
      <c r="J19" s="117"/>
      <c r="K19" s="55"/>
      <c r="L19" s="56"/>
      <c r="M19" s="115" t="s">
        <v>75</v>
      </c>
      <c r="N19" s="116"/>
      <c r="O19" s="117"/>
      <c r="P19" s="115" t="s">
        <v>76</v>
      </c>
      <c r="Q19" s="117"/>
      <c r="R19" s="57" t="s">
        <v>77</v>
      </c>
      <c r="S19" s="57" t="s">
        <v>78</v>
      </c>
    </row>
    <row r="20" spans="1:19" s="10" customFormat="1" x14ac:dyDescent="0.25">
      <c r="A20" s="118" t="s">
        <v>79</v>
      </c>
      <c r="B20" s="119"/>
      <c r="C20" s="57" t="s">
        <v>80</v>
      </c>
      <c r="D20" s="53"/>
      <c r="E20" s="113" t="s">
        <v>220</v>
      </c>
      <c r="F20" s="114"/>
      <c r="G20" s="57" t="s">
        <v>80</v>
      </c>
      <c r="H20" s="54" t="s">
        <v>81</v>
      </c>
      <c r="I20" s="113" t="s">
        <v>82</v>
      </c>
      <c r="J20" s="114"/>
      <c r="K20" s="118" t="s">
        <v>79</v>
      </c>
      <c r="L20" s="119"/>
      <c r="M20" s="53"/>
      <c r="N20" s="113" t="s">
        <v>221</v>
      </c>
      <c r="O20" s="114"/>
      <c r="P20" s="54" t="s">
        <v>83</v>
      </c>
      <c r="Q20" s="54" t="s">
        <v>84</v>
      </c>
      <c r="R20" s="57" t="s">
        <v>85</v>
      </c>
      <c r="S20" s="57" t="s">
        <v>85</v>
      </c>
    </row>
    <row r="21" spans="1:19" s="10" customFormat="1" x14ac:dyDescent="0.25">
      <c r="A21" s="121"/>
      <c r="B21" s="122"/>
      <c r="C21" s="58"/>
      <c r="D21" s="57" t="s">
        <v>86</v>
      </c>
      <c r="E21" s="115" t="s">
        <v>222</v>
      </c>
      <c r="F21" s="117"/>
      <c r="G21" s="58"/>
      <c r="H21" s="57" t="s">
        <v>87</v>
      </c>
      <c r="I21" s="115" t="s">
        <v>88</v>
      </c>
      <c r="J21" s="117"/>
      <c r="K21" s="121"/>
      <c r="L21" s="122"/>
      <c r="M21" s="57" t="s">
        <v>86</v>
      </c>
      <c r="N21" s="115" t="s">
        <v>223</v>
      </c>
      <c r="O21" s="117"/>
      <c r="P21" s="57" t="s">
        <v>89</v>
      </c>
      <c r="Q21" s="57" t="s">
        <v>90</v>
      </c>
      <c r="R21" s="59"/>
      <c r="S21" s="59"/>
    </row>
    <row r="22" spans="1:19" s="10" customFormat="1" x14ac:dyDescent="0.25">
      <c r="A22" s="121" t="s">
        <v>91</v>
      </c>
      <c r="B22" s="122"/>
      <c r="C22" s="58"/>
      <c r="D22" s="58"/>
      <c r="E22" s="54"/>
      <c r="F22" s="54"/>
      <c r="G22" s="58"/>
      <c r="H22" s="58"/>
      <c r="I22" s="54" t="s">
        <v>92</v>
      </c>
      <c r="J22" s="60" t="s">
        <v>93</v>
      </c>
      <c r="K22" s="121" t="s">
        <v>91</v>
      </c>
      <c r="L22" s="122"/>
      <c r="M22" s="59"/>
      <c r="N22" s="61"/>
      <c r="O22" s="61"/>
      <c r="P22" s="59"/>
      <c r="Q22" s="59"/>
      <c r="R22" s="62" t="s">
        <v>94</v>
      </c>
      <c r="S22" s="62" t="s">
        <v>94</v>
      </c>
    </row>
    <row r="23" spans="1:19" s="10" customFormat="1" x14ac:dyDescent="0.25">
      <c r="A23" s="55"/>
      <c r="B23" s="56"/>
      <c r="C23" s="62" t="s">
        <v>95</v>
      </c>
      <c r="D23" s="62" t="s">
        <v>96</v>
      </c>
      <c r="E23" s="57" t="s">
        <v>97</v>
      </c>
      <c r="F23" s="57" t="s">
        <v>98</v>
      </c>
      <c r="G23" s="62" t="s">
        <v>99</v>
      </c>
      <c r="H23" s="62" t="s">
        <v>100</v>
      </c>
      <c r="I23" s="57" t="s">
        <v>252</v>
      </c>
      <c r="J23" s="57" t="s">
        <v>253</v>
      </c>
      <c r="K23" s="55"/>
      <c r="L23" s="56"/>
      <c r="M23" s="62" t="s">
        <v>96</v>
      </c>
      <c r="N23" s="57" t="s">
        <v>97</v>
      </c>
      <c r="O23" s="57" t="s">
        <v>98</v>
      </c>
      <c r="P23" s="62" t="s">
        <v>101</v>
      </c>
      <c r="Q23" s="62" t="s">
        <v>102</v>
      </c>
      <c r="R23" s="62" t="s">
        <v>103</v>
      </c>
      <c r="S23" s="62" t="s">
        <v>103</v>
      </c>
    </row>
    <row r="24" spans="1:19" s="10" customFormat="1" x14ac:dyDescent="0.25">
      <c r="A24" s="63"/>
      <c r="B24" s="64"/>
      <c r="C24" s="65" t="s">
        <v>104</v>
      </c>
      <c r="D24" s="66"/>
      <c r="E24" s="65" t="s">
        <v>107</v>
      </c>
      <c r="F24" s="65" t="s">
        <v>108</v>
      </c>
      <c r="G24" s="67" t="s">
        <v>104</v>
      </c>
      <c r="H24" s="65" t="s">
        <v>105</v>
      </c>
      <c r="I24" s="65" t="s">
        <v>106</v>
      </c>
      <c r="J24" s="65" t="s">
        <v>106</v>
      </c>
      <c r="K24" s="63"/>
      <c r="L24" s="64"/>
      <c r="M24" s="68"/>
      <c r="N24" s="65" t="s">
        <v>107</v>
      </c>
      <c r="O24" s="65" t="s">
        <v>108</v>
      </c>
      <c r="P24" s="65" t="s">
        <v>109</v>
      </c>
      <c r="Q24" s="65" t="s">
        <v>109</v>
      </c>
      <c r="R24" s="65" t="s">
        <v>110</v>
      </c>
      <c r="S24" s="65" t="s">
        <v>111</v>
      </c>
    </row>
    <row r="26" spans="1:19" x14ac:dyDescent="0.25">
      <c r="A26" s="11" t="s">
        <v>16</v>
      </c>
      <c r="C26" s="8">
        <v>138</v>
      </c>
      <c r="D26" s="8">
        <v>138</v>
      </c>
      <c r="E26" s="8">
        <v>73</v>
      </c>
      <c r="F26" s="8">
        <v>65</v>
      </c>
      <c r="G26" s="8" t="s">
        <v>205</v>
      </c>
      <c r="H26" s="8">
        <v>138</v>
      </c>
      <c r="I26" s="8" t="s">
        <v>205</v>
      </c>
      <c r="J26" s="8" t="s">
        <v>205</v>
      </c>
      <c r="K26" s="11" t="s">
        <v>16</v>
      </c>
      <c r="M26" s="8">
        <v>160</v>
      </c>
      <c r="N26" s="8">
        <v>80</v>
      </c>
      <c r="O26" s="8">
        <v>80</v>
      </c>
      <c r="P26" s="8" t="s">
        <v>205</v>
      </c>
      <c r="Q26" s="8">
        <v>3</v>
      </c>
      <c r="R26" s="8">
        <v>148</v>
      </c>
      <c r="S26" s="8">
        <v>15</v>
      </c>
    </row>
    <row r="27" spans="1:19" x14ac:dyDescent="0.25">
      <c r="C27" s="8"/>
      <c r="D27" s="8"/>
      <c r="E27" s="8"/>
      <c r="F27" s="8"/>
      <c r="G27" s="8"/>
      <c r="H27" s="8"/>
      <c r="I27" s="8"/>
      <c r="J27" s="8"/>
      <c r="M27" s="8"/>
      <c r="N27" s="8"/>
      <c r="O27" s="8"/>
      <c r="P27" s="8"/>
      <c r="Q27" s="8"/>
      <c r="R27" s="8"/>
      <c r="S27" s="8"/>
    </row>
    <row r="28" spans="1:19" x14ac:dyDescent="0.25">
      <c r="A28" s="14" t="s">
        <v>112</v>
      </c>
      <c r="C28" s="8">
        <v>12</v>
      </c>
      <c r="D28" s="8">
        <v>12</v>
      </c>
      <c r="E28" s="8">
        <v>5</v>
      </c>
      <c r="F28" s="8">
        <v>7</v>
      </c>
      <c r="G28" s="8" t="s">
        <v>205</v>
      </c>
      <c r="H28" s="8">
        <v>12</v>
      </c>
      <c r="I28" s="8" t="s">
        <v>205</v>
      </c>
      <c r="J28" s="8" t="s">
        <v>205</v>
      </c>
      <c r="K28" s="14" t="s">
        <v>112</v>
      </c>
      <c r="M28" s="8">
        <v>24</v>
      </c>
      <c r="N28" s="8">
        <v>13</v>
      </c>
      <c r="O28" s="8">
        <v>11</v>
      </c>
      <c r="P28" s="8" t="s">
        <v>205</v>
      </c>
      <c r="Q28" s="8">
        <v>1</v>
      </c>
      <c r="R28" s="8">
        <v>16</v>
      </c>
      <c r="S28" s="8">
        <v>5</v>
      </c>
    </row>
    <row r="29" spans="1:19" x14ac:dyDescent="0.25">
      <c r="A29" s="14" t="s">
        <v>113</v>
      </c>
      <c r="C29" s="8">
        <v>7</v>
      </c>
      <c r="D29" s="8">
        <v>7</v>
      </c>
      <c r="E29" s="8">
        <v>6</v>
      </c>
      <c r="F29" s="8">
        <v>1</v>
      </c>
      <c r="G29" s="8" t="s">
        <v>205</v>
      </c>
      <c r="H29" s="8">
        <v>7</v>
      </c>
      <c r="I29" s="8" t="s">
        <v>205</v>
      </c>
      <c r="J29" s="8" t="s">
        <v>205</v>
      </c>
      <c r="K29" s="14" t="s">
        <v>113</v>
      </c>
      <c r="M29" s="8">
        <v>8</v>
      </c>
      <c r="N29" s="8">
        <v>5</v>
      </c>
      <c r="O29" s="8">
        <v>3</v>
      </c>
      <c r="P29" s="8" t="s">
        <v>205</v>
      </c>
      <c r="Q29" s="8">
        <v>1</v>
      </c>
      <c r="R29" s="8" t="s">
        <v>205</v>
      </c>
      <c r="S29" s="8" t="s">
        <v>205</v>
      </c>
    </row>
    <row r="30" spans="1:19" x14ac:dyDescent="0.25">
      <c r="A30" s="14" t="s">
        <v>114</v>
      </c>
      <c r="C30" s="8">
        <v>8</v>
      </c>
      <c r="D30" s="8">
        <v>8</v>
      </c>
      <c r="E30" s="8">
        <v>4</v>
      </c>
      <c r="F30" s="8">
        <v>4</v>
      </c>
      <c r="G30" s="8" t="s">
        <v>205</v>
      </c>
      <c r="H30" s="8">
        <v>8</v>
      </c>
      <c r="I30" s="8" t="s">
        <v>205</v>
      </c>
      <c r="J30" s="8" t="s">
        <v>205</v>
      </c>
      <c r="K30" s="14" t="s">
        <v>114</v>
      </c>
      <c r="M30" s="8">
        <v>7</v>
      </c>
      <c r="N30" s="8">
        <v>3</v>
      </c>
      <c r="O30" s="8">
        <v>4</v>
      </c>
      <c r="P30" s="8" t="s">
        <v>205</v>
      </c>
      <c r="Q30" s="8" t="s">
        <v>205</v>
      </c>
      <c r="R30" s="8">
        <v>7</v>
      </c>
      <c r="S30" s="8" t="s">
        <v>205</v>
      </c>
    </row>
    <row r="31" spans="1:19" x14ac:dyDescent="0.25">
      <c r="A31" s="14" t="s">
        <v>115</v>
      </c>
      <c r="C31" s="8">
        <v>35</v>
      </c>
      <c r="D31" s="8">
        <v>35</v>
      </c>
      <c r="E31" s="8">
        <v>16</v>
      </c>
      <c r="F31" s="8">
        <v>19</v>
      </c>
      <c r="G31" s="8" t="s">
        <v>205</v>
      </c>
      <c r="H31" s="8">
        <v>35</v>
      </c>
      <c r="I31" s="8" t="s">
        <v>205</v>
      </c>
      <c r="J31" s="8" t="s">
        <v>205</v>
      </c>
      <c r="K31" s="14" t="s">
        <v>115</v>
      </c>
      <c r="M31" s="8">
        <v>23</v>
      </c>
      <c r="N31" s="8">
        <v>9</v>
      </c>
      <c r="O31" s="8">
        <v>14</v>
      </c>
      <c r="P31" s="8" t="s">
        <v>205</v>
      </c>
      <c r="Q31" s="8">
        <v>1</v>
      </c>
      <c r="R31" s="8">
        <v>43</v>
      </c>
      <c r="S31" s="8">
        <v>5</v>
      </c>
    </row>
    <row r="32" spans="1:19" x14ac:dyDescent="0.25">
      <c r="A32" s="14" t="s">
        <v>116</v>
      </c>
      <c r="C32" s="8">
        <v>28</v>
      </c>
      <c r="D32" s="8">
        <v>28</v>
      </c>
      <c r="E32" s="8">
        <v>15</v>
      </c>
      <c r="F32" s="8">
        <v>13</v>
      </c>
      <c r="G32" s="8" t="s">
        <v>205</v>
      </c>
      <c r="H32" s="8">
        <v>28</v>
      </c>
      <c r="I32" s="8" t="s">
        <v>205</v>
      </c>
      <c r="J32" s="8" t="s">
        <v>205</v>
      </c>
      <c r="K32" s="14" t="s">
        <v>116</v>
      </c>
      <c r="M32" s="8">
        <v>40</v>
      </c>
      <c r="N32" s="8">
        <v>26</v>
      </c>
      <c r="O32" s="8">
        <v>14</v>
      </c>
      <c r="P32" s="8" t="s">
        <v>205</v>
      </c>
      <c r="Q32" s="8" t="s">
        <v>205</v>
      </c>
      <c r="R32" s="8">
        <v>30</v>
      </c>
      <c r="S32" s="8">
        <v>4</v>
      </c>
    </row>
    <row r="33" spans="1:19" x14ac:dyDescent="0.25">
      <c r="A33" s="14" t="s">
        <v>117</v>
      </c>
      <c r="C33" s="8">
        <v>9</v>
      </c>
      <c r="D33" s="8">
        <v>9</v>
      </c>
      <c r="E33" s="8">
        <v>4</v>
      </c>
      <c r="F33" s="8">
        <v>5</v>
      </c>
      <c r="G33" s="8" t="s">
        <v>205</v>
      </c>
      <c r="H33" s="8">
        <v>9</v>
      </c>
      <c r="I33" s="8" t="s">
        <v>205</v>
      </c>
      <c r="J33" s="8" t="s">
        <v>205</v>
      </c>
      <c r="K33" s="14" t="s">
        <v>117</v>
      </c>
      <c r="M33" s="8">
        <v>11</v>
      </c>
      <c r="N33" s="8">
        <v>3</v>
      </c>
      <c r="O33" s="8">
        <v>8</v>
      </c>
      <c r="P33" s="8" t="s">
        <v>205</v>
      </c>
      <c r="Q33" s="8" t="s">
        <v>205</v>
      </c>
      <c r="R33" s="8">
        <v>8</v>
      </c>
      <c r="S33" s="8" t="s">
        <v>205</v>
      </c>
    </row>
    <row r="34" spans="1:19" x14ac:dyDescent="0.25">
      <c r="A34" s="14" t="s">
        <v>118</v>
      </c>
      <c r="C34" s="8">
        <v>6</v>
      </c>
      <c r="D34" s="8">
        <v>6</v>
      </c>
      <c r="E34" s="8">
        <v>3</v>
      </c>
      <c r="F34" s="8">
        <v>3</v>
      </c>
      <c r="G34" s="8" t="s">
        <v>205</v>
      </c>
      <c r="H34" s="8">
        <v>6</v>
      </c>
      <c r="I34" s="8" t="s">
        <v>205</v>
      </c>
      <c r="J34" s="8" t="s">
        <v>205</v>
      </c>
      <c r="K34" s="14" t="s">
        <v>118</v>
      </c>
      <c r="M34" s="8">
        <v>22</v>
      </c>
      <c r="N34" s="8">
        <v>11</v>
      </c>
      <c r="O34" s="8">
        <v>11</v>
      </c>
      <c r="P34" s="8" t="s">
        <v>205</v>
      </c>
      <c r="Q34" s="8" t="s">
        <v>205</v>
      </c>
      <c r="R34" s="8">
        <v>17</v>
      </c>
      <c r="S34" s="8" t="s">
        <v>205</v>
      </c>
    </row>
    <row r="35" spans="1:19" x14ac:dyDescent="0.25">
      <c r="A35" s="14" t="s">
        <v>119</v>
      </c>
      <c r="C35" s="8">
        <v>33</v>
      </c>
      <c r="D35" s="8">
        <v>33</v>
      </c>
      <c r="E35" s="8">
        <v>20</v>
      </c>
      <c r="F35" s="8">
        <v>13</v>
      </c>
      <c r="G35" s="8" t="s">
        <v>205</v>
      </c>
      <c r="H35" s="8">
        <v>33</v>
      </c>
      <c r="I35" s="8" t="s">
        <v>205</v>
      </c>
      <c r="J35" s="8" t="s">
        <v>205</v>
      </c>
      <c r="K35" s="14" t="s">
        <v>119</v>
      </c>
      <c r="M35" s="8">
        <v>25</v>
      </c>
      <c r="N35" s="8">
        <v>10</v>
      </c>
      <c r="O35" s="8">
        <v>15</v>
      </c>
      <c r="P35" s="8" t="s">
        <v>205</v>
      </c>
      <c r="Q35" s="8" t="s">
        <v>205</v>
      </c>
      <c r="R35" s="8">
        <v>27</v>
      </c>
      <c r="S35" s="8">
        <v>1</v>
      </c>
    </row>
    <row r="37" spans="1:19" ht="13.15" customHeight="1" x14ac:dyDescent="0.25">
      <c r="A37" s="11"/>
      <c r="H37" s="69"/>
    </row>
    <row r="38" spans="1:19" ht="12.75" customHeight="1" x14ac:dyDescent="0.25">
      <c r="A38" s="11"/>
      <c r="K38" s="11"/>
    </row>
    <row r="39" spans="1:19" x14ac:dyDescent="0.25">
      <c r="A39" s="14" t="s">
        <v>120</v>
      </c>
      <c r="K39" s="14" t="s">
        <v>120</v>
      </c>
    </row>
    <row r="42" spans="1:19" x14ac:dyDescent="0.25">
      <c r="B42" s="14" t="s">
        <v>61</v>
      </c>
      <c r="L42" s="14" t="s">
        <v>61</v>
      </c>
    </row>
    <row r="43" spans="1:19" x14ac:dyDescent="0.25">
      <c r="B43" s="14" t="s">
        <v>242</v>
      </c>
      <c r="L43" s="14" t="s">
        <v>242</v>
      </c>
    </row>
    <row r="45" spans="1:19" s="10" customFormat="1" x14ac:dyDescent="0.25">
      <c r="A45" s="51"/>
      <c r="B45" s="52"/>
      <c r="C45" s="53"/>
      <c r="D45" s="113" t="s">
        <v>67</v>
      </c>
      <c r="E45" s="120"/>
      <c r="F45" s="114"/>
      <c r="G45" s="53"/>
      <c r="H45" s="113" t="s">
        <v>68</v>
      </c>
      <c r="I45" s="120"/>
      <c r="J45" s="114"/>
      <c r="K45" s="51"/>
      <c r="L45" s="52"/>
      <c r="M45" s="113" t="s">
        <v>69</v>
      </c>
      <c r="N45" s="120"/>
      <c r="O45" s="114"/>
      <c r="P45" s="113" t="s">
        <v>70</v>
      </c>
      <c r="Q45" s="114"/>
      <c r="R45" s="54" t="s">
        <v>71</v>
      </c>
      <c r="S45" s="54" t="s">
        <v>71</v>
      </c>
    </row>
    <row r="46" spans="1:19" s="10" customFormat="1" x14ac:dyDescent="0.25">
      <c r="A46" s="55"/>
      <c r="B46" s="56"/>
      <c r="C46" s="57" t="s">
        <v>72</v>
      </c>
      <c r="D46" s="115" t="s">
        <v>210</v>
      </c>
      <c r="E46" s="116"/>
      <c r="F46" s="117"/>
      <c r="G46" s="57" t="s">
        <v>73</v>
      </c>
      <c r="H46" s="115" t="s">
        <v>74</v>
      </c>
      <c r="I46" s="116"/>
      <c r="J46" s="117"/>
      <c r="K46" s="55"/>
      <c r="L46" s="56"/>
      <c r="M46" s="115" t="s">
        <v>75</v>
      </c>
      <c r="N46" s="116"/>
      <c r="O46" s="117"/>
      <c r="P46" s="115" t="s">
        <v>76</v>
      </c>
      <c r="Q46" s="117"/>
      <c r="R46" s="57" t="s">
        <v>77</v>
      </c>
      <c r="S46" s="57" t="s">
        <v>78</v>
      </c>
    </row>
    <row r="47" spans="1:19" s="10" customFormat="1" x14ac:dyDescent="0.25">
      <c r="A47" s="118" t="s">
        <v>79</v>
      </c>
      <c r="B47" s="119"/>
      <c r="C47" s="57" t="s">
        <v>80</v>
      </c>
      <c r="D47" s="53"/>
      <c r="E47" s="113" t="s">
        <v>220</v>
      </c>
      <c r="F47" s="114"/>
      <c r="G47" s="57" t="s">
        <v>80</v>
      </c>
      <c r="H47" s="54" t="s">
        <v>81</v>
      </c>
      <c r="I47" s="113" t="s">
        <v>82</v>
      </c>
      <c r="J47" s="114"/>
      <c r="K47" s="118" t="s">
        <v>79</v>
      </c>
      <c r="L47" s="119"/>
      <c r="M47" s="53"/>
      <c r="N47" s="113" t="s">
        <v>221</v>
      </c>
      <c r="O47" s="114"/>
      <c r="P47" s="54" t="s">
        <v>83</v>
      </c>
      <c r="Q47" s="54" t="s">
        <v>84</v>
      </c>
      <c r="R47" s="57" t="s">
        <v>85</v>
      </c>
      <c r="S47" s="57" t="s">
        <v>85</v>
      </c>
    </row>
    <row r="48" spans="1:19" s="10" customFormat="1" x14ac:dyDescent="0.25">
      <c r="A48" s="121"/>
      <c r="B48" s="122"/>
      <c r="C48" s="58"/>
      <c r="D48" s="57" t="s">
        <v>86</v>
      </c>
      <c r="E48" s="115" t="s">
        <v>222</v>
      </c>
      <c r="F48" s="117"/>
      <c r="G48" s="58"/>
      <c r="H48" s="57" t="s">
        <v>87</v>
      </c>
      <c r="I48" s="115" t="s">
        <v>88</v>
      </c>
      <c r="J48" s="117"/>
      <c r="K48" s="121"/>
      <c r="L48" s="122"/>
      <c r="M48" s="57" t="s">
        <v>86</v>
      </c>
      <c r="N48" s="115" t="s">
        <v>223</v>
      </c>
      <c r="O48" s="117"/>
      <c r="P48" s="57" t="s">
        <v>89</v>
      </c>
      <c r="Q48" s="57" t="s">
        <v>90</v>
      </c>
      <c r="R48" s="59"/>
      <c r="S48" s="59"/>
    </row>
    <row r="49" spans="1:19" s="10" customFormat="1" x14ac:dyDescent="0.25">
      <c r="A49" s="121" t="s">
        <v>91</v>
      </c>
      <c r="B49" s="122"/>
      <c r="C49" s="58"/>
      <c r="D49" s="58"/>
      <c r="E49" s="54"/>
      <c r="F49" s="54"/>
      <c r="G49" s="58"/>
      <c r="H49" s="58"/>
      <c r="I49" s="54" t="s">
        <v>92</v>
      </c>
      <c r="J49" s="60" t="s">
        <v>93</v>
      </c>
      <c r="K49" s="121" t="s">
        <v>91</v>
      </c>
      <c r="L49" s="122"/>
      <c r="M49" s="59"/>
      <c r="N49" s="61"/>
      <c r="O49" s="61"/>
      <c r="P49" s="59"/>
      <c r="Q49" s="59"/>
      <c r="R49" s="62" t="s">
        <v>94</v>
      </c>
      <c r="S49" s="62" t="s">
        <v>94</v>
      </c>
    </row>
    <row r="50" spans="1:19" s="10" customFormat="1" x14ac:dyDescent="0.25">
      <c r="A50" s="55"/>
      <c r="B50" s="56"/>
      <c r="C50" s="62" t="s">
        <v>95</v>
      </c>
      <c r="D50" s="62" t="s">
        <v>96</v>
      </c>
      <c r="E50" s="57" t="s">
        <v>97</v>
      </c>
      <c r="F50" s="57" t="s">
        <v>98</v>
      </c>
      <c r="G50" s="62" t="s">
        <v>99</v>
      </c>
      <c r="H50" s="62" t="s">
        <v>100</v>
      </c>
      <c r="I50" s="57" t="s">
        <v>252</v>
      </c>
      <c r="J50" s="57" t="s">
        <v>253</v>
      </c>
      <c r="K50" s="55"/>
      <c r="L50" s="56"/>
      <c r="M50" s="62" t="s">
        <v>96</v>
      </c>
      <c r="N50" s="57" t="s">
        <v>97</v>
      </c>
      <c r="O50" s="57" t="s">
        <v>98</v>
      </c>
      <c r="P50" s="62" t="s">
        <v>101</v>
      </c>
      <c r="Q50" s="62" t="s">
        <v>102</v>
      </c>
      <c r="R50" s="62" t="s">
        <v>103</v>
      </c>
      <c r="S50" s="62" t="s">
        <v>103</v>
      </c>
    </row>
    <row r="51" spans="1:19" s="10" customFormat="1" x14ac:dyDescent="0.25">
      <c r="A51" s="63"/>
      <c r="B51" s="64"/>
      <c r="C51" s="65" t="s">
        <v>104</v>
      </c>
      <c r="D51" s="66"/>
      <c r="E51" s="65" t="s">
        <v>107</v>
      </c>
      <c r="F51" s="65" t="s">
        <v>108</v>
      </c>
      <c r="G51" s="67" t="s">
        <v>104</v>
      </c>
      <c r="H51" s="65" t="s">
        <v>105</v>
      </c>
      <c r="I51" s="65" t="s">
        <v>106</v>
      </c>
      <c r="J51" s="65" t="s">
        <v>106</v>
      </c>
      <c r="K51" s="63"/>
      <c r="L51" s="64"/>
      <c r="M51" s="68"/>
      <c r="N51" s="65" t="s">
        <v>107</v>
      </c>
      <c r="O51" s="65" t="s">
        <v>108</v>
      </c>
      <c r="P51" s="65" t="s">
        <v>109</v>
      </c>
      <c r="Q51" s="65" t="s">
        <v>109</v>
      </c>
      <c r="R51" s="65" t="s">
        <v>110</v>
      </c>
      <c r="S51" s="65" t="s">
        <v>111</v>
      </c>
    </row>
    <row r="53" spans="1:19" x14ac:dyDescent="0.25">
      <c r="A53" s="11" t="s">
        <v>16</v>
      </c>
      <c r="C53" s="8">
        <v>4</v>
      </c>
      <c r="D53" s="8">
        <v>3</v>
      </c>
      <c r="E53" s="8">
        <v>2</v>
      </c>
      <c r="F53" s="8">
        <v>1</v>
      </c>
      <c r="G53" s="8">
        <v>1</v>
      </c>
      <c r="H53" s="8">
        <v>4</v>
      </c>
      <c r="I53" s="8" t="s">
        <v>205</v>
      </c>
      <c r="J53" s="8" t="s">
        <v>205</v>
      </c>
      <c r="K53" s="11" t="s">
        <v>16</v>
      </c>
      <c r="M53" s="8">
        <v>33</v>
      </c>
      <c r="N53" s="8">
        <v>16</v>
      </c>
      <c r="O53" s="8">
        <v>17</v>
      </c>
      <c r="P53" s="8" t="s">
        <v>205</v>
      </c>
      <c r="Q53" s="8" t="s">
        <v>205</v>
      </c>
      <c r="R53" s="8">
        <v>22</v>
      </c>
      <c r="S53" s="8">
        <v>1</v>
      </c>
    </row>
    <row r="54" spans="1:19" x14ac:dyDescent="0.25">
      <c r="C54" s="8"/>
      <c r="D54" s="8"/>
      <c r="E54" s="8"/>
      <c r="F54" s="8"/>
      <c r="G54" s="8"/>
      <c r="H54" s="8"/>
      <c r="I54" s="8"/>
      <c r="J54" s="8"/>
      <c r="M54" s="8"/>
      <c r="N54" s="8"/>
      <c r="O54" s="8"/>
      <c r="P54" s="8"/>
      <c r="Q54" s="8"/>
      <c r="R54" s="8"/>
      <c r="S54" s="8"/>
    </row>
    <row r="55" spans="1:19" x14ac:dyDescent="0.25">
      <c r="A55" s="14" t="s">
        <v>121</v>
      </c>
      <c r="C55" s="8" t="s">
        <v>205</v>
      </c>
      <c r="D55" s="8" t="s">
        <v>205</v>
      </c>
      <c r="E55" s="8" t="s">
        <v>205</v>
      </c>
      <c r="F55" s="8" t="s">
        <v>205</v>
      </c>
      <c r="G55" s="8" t="s">
        <v>205</v>
      </c>
      <c r="H55" s="8" t="s">
        <v>205</v>
      </c>
      <c r="I55" s="8" t="s">
        <v>205</v>
      </c>
      <c r="J55" s="8" t="s">
        <v>205</v>
      </c>
      <c r="K55" s="14" t="s">
        <v>121</v>
      </c>
      <c r="M55" s="8">
        <v>4</v>
      </c>
      <c r="N55" s="8">
        <v>3</v>
      </c>
      <c r="O55" s="8">
        <v>1</v>
      </c>
      <c r="P55" s="8" t="s">
        <v>205</v>
      </c>
      <c r="Q55" s="8" t="s">
        <v>205</v>
      </c>
      <c r="R55" s="8">
        <v>4</v>
      </c>
      <c r="S55" s="8" t="s">
        <v>205</v>
      </c>
    </row>
    <row r="56" spans="1:19" x14ac:dyDescent="0.25">
      <c r="A56" s="14" t="s">
        <v>122</v>
      </c>
      <c r="C56" s="8">
        <v>1</v>
      </c>
      <c r="D56" s="8">
        <v>1</v>
      </c>
      <c r="E56" s="8">
        <v>1</v>
      </c>
      <c r="F56" s="8" t="s">
        <v>205</v>
      </c>
      <c r="G56" s="8" t="s">
        <v>205</v>
      </c>
      <c r="H56" s="8">
        <v>1</v>
      </c>
      <c r="I56" s="8" t="s">
        <v>205</v>
      </c>
      <c r="J56" s="8" t="s">
        <v>205</v>
      </c>
      <c r="K56" s="14" t="s">
        <v>122</v>
      </c>
      <c r="M56" s="8">
        <v>16</v>
      </c>
      <c r="N56" s="8">
        <v>7</v>
      </c>
      <c r="O56" s="8">
        <v>9</v>
      </c>
      <c r="P56" s="8" t="s">
        <v>205</v>
      </c>
      <c r="Q56" s="8" t="s">
        <v>205</v>
      </c>
      <c r="R56" s="8">
        <v>4</v>
      </c>
      <c r="S56" s="8" t="s">
        <v>205</v>
      </c>
    </row>
    <row r="57" spans="1:19" x14ac:dyDescent="0.25">
      <c r="A57" s="14" t="s">
        <v>123</v>
      </c>
      <c r="C57" s="8">
        <v>3</v>
      </c>
      <c r="D57" s="8">
        <v>2</v>
      </c>
      <c r="E57" s="8">
        <v>1</v>
      </c>
      <c r="F57" s="8">
        <v>1</v>
      </c>
      <c r="G57" s="8">
        <v>1</v>
      </c>
      <c r="H57" s="8">
        <v>3</v>
      </c>
      <c r="I57" s="8" t="s">
        <v>205</v>
      </c>
      <c r="J57" s="8" t="s">
        <v>205</v>
      </c>
      <c r="K57" s="14" t="s">
        <v>123</v>
      </c>
      <c r="M57" s="8">
        <v>13</v>
      </c>
      <c r="N57" s="8">
        <v>6</v>
      </c>
      <c r="O57" s="8">
        <v>7</v>
      </c>
      <c r="P57" s="8" t="s">
        <v>205</v>
      </c>
      <c r="Q57" s="8" t="s">
        <v>205</v>
      </c>
      <c r="R57" s="8">
        <v>14</v>
      </c>
      <c r="S57" s="8">
        <v>1</v>
      </c>
    </row>
    <row r="59" spans="1:19" ht="12" customHeight="1" x14ac:dyDescent="0.25">
      <c r="A59" s="11"/>
    </row>
    <row r="60" spans="1:19" ht="13.15" customHeight="1" x14ac:dyDescent="0.25">
      <c r="A60" s="11"/>
      <c r="K60" s="11"/>
    </row>
    <row r="61" spans="1:19" x14ac:dyDescent="0.25">
      <c r="A61" s="14" t="s">
        <v>124</v>
      </c>
      <c r="K61" s="14" t="s">
        <v>124</v>
      </c>
    </row>
    <row r="64" spans="1:19" x14ac:dyDescent="0.25">
      <c r="B64" s="14" t="s">
        <v>61</v>
      </c>
      <c r="L64" s="14" t="s">
        <v>61</v>
      </c>
    </row>
    <row r="65" spans="1:19" x14ac:dyDescent="0.25">
      <c r="B65" s="14" t="s">
        <v>242</v>
      </c>
      <c r="L65" s="14" t="s">
        <v>242</v>
      </c>
    </row>
    <row r="67" spans="1:19" s="10" customFormat="1" x14ac:dyDescent="0.25">
      <c r="A67" s="51"/>
      <c r="B67" s="52"/>
      <c r="C67" s="53"/>
      <c r="D67" s="113" t="s">
        <v>67</v>
      </c>
      <c r="E67" s="120"/>
      <c r="F67" s="114"/>
      <c r="G67" s="53"/>
      <c r="H67" s="113" t="s">
        <v>68</v>
      </c>
      <c r="I67" s="120"/>
      <c r="J67" s="114"/>
      <c r="K67" s="51"/>
      <c r="L67" s="52"/>
      <c r="M67" s="113" t="s">
        <v>69</v>
      </c>
      <c r="N67" s="120"/>
      <c r="O67" s="114"/>
      <c r="P67" s="113" t="s">
        <v>70</v>
      </c>
      <c r="Q67" s="114"/>
      <c r="R67" s="54" t="s">
        <v>71</v>
      </c>
      <c r="S67" s="54" t="s">
        <v>71</v>
      </c>
    </row>
    <row r="68" spans="1:19" s="10" customFormat="1" x14ac:dyDescent="0.25">
      <c r="A68" s="55"/>
      <c r="B68" s="56"/>
      <c r="C68" s="57" t="s">
        <v>72</v>
      </c>
      <c r="D68" s="115" t="s">
        <v>210</v>
      </c>
      <c r="E68" s="116"/>
      <c r="F68" s="117"/>
      <c r="G68" s="57" t="s">
        <v>73</v>
      </c>
      <c r="H68" s="115" t="s">
        <v>74</v>
      </c>
      <c r="I68" s="116"/>
      <c r="J68" s="117"/>
      <c r="K68" s="55"/>
      <c r="L68" s="56"/>
      <c r="M68" s="115" t="s">
        <v>75</v>
      </c>
      <c r="N68" s="116"/>
      <c r="O68" s="117"/>
      <c r="P68" s="115" t="s">
        <v>76</v>
      </c>
      <c r="Q68" s="117"/>
      <c r="R68" s="57" t="s">
        <v>77</v>
      </c>
      <c r="S68" s="57" t="s">
        <v>78</v>
      </c>
    </row>
    <row r="69" spans="1:19" s="10" customFormat="1" x14ac:dyDescent="0.25">
      <c r="A69" s="118" t="s">
        <v>79</v>
      </c>
      <c r="B69" s="119"/>
      <c r="C69" s="57" t="s">
        <v>80</v>
      </c>
      <c r="D69" s="53"/>
      <c r="E69" s="113" t="s">
        <v>220</v>
      </c>
      <c r="F69" s="114"/>
      <c r="G69" s="57" t="s">
        <v>80</v>
      </c>
      <c r="H69" s="54" t="s">
        <v>81</v>
      </c>
      <c r="I69" s="113" t="s">
        <v>82</v>
      </c>
      <c r="J69" s="114"/>
      <c r="K69" s="118" t="s">
        <v>79</v>
      </c>
      <c r="L69" s="119"/>
      <c r="M69" s="53"/>
      <c r="N69" s="113" t="s">
        <v>221</v>
      </c>
      <c r="O69" s="114"/>
      <c r="P69" s="54" t="s">
        <v>83</v>
      </c>
      <c r="Q69" s="54" t="s">
        <v>84</v>
      </c>
      <c r="R69" s="57" t="s">
        <v>85</v>
      </c>
      <c r="S69" s="57" t="s">
        <v>85</v>
      </c>
    </row>
    <row r="70" spans="1:19" s="10" customFormat="1" x14ac:dyDescent="0.25">
      <c r="A70" s="121"/>
      <c r="B70" s="122"/>
      <c r="C70" s="58"/>
      <c r="D70" s="57" t="s">
        <v>86</v>
      </c>
      <c r="E70" s="115" t="s">
        <v>222</v>
      </c>
      <c r="F70" s="117"/>
      <c r="G70" s="58"/>
      <c r="H70" s="57" t="s">
        <v>87</v>
      </c>
      <c r="I70" s="115" t="s">
        <v>88</v>
      </c>
      <c r="J70" s="117"/>
      <c r="K70" s="121"/>
      <c r="L70" s="122"/>
      <c r="M70" s="57" t="s">
        <v>86</v>
      </c>
      <c r="N70" s="115" t="s">
        <v>223</v>
      </c>
      <c r="O70" s="117"/>
      <c r="P70" s="57" t="s">
        <v>89</v>
      </c>
      <c r="Q70" s="57" t="s">
        <v>90</v>
      </c>
      <c r="R70" s="59"/>
      <c r="S70" s="59"/>
    </row>
    <row r="71" spans="1:19" s="10" customFormat="1" x14ac:dyDescent="0.25">
      <c r="A71" s="121" t="s">
        <v>91</v>
      </c>
      <c r="B71" s="122"/>
      <c r="C71" s="58"/>
      <c r="D71" s="58"/>
      <c r="E71" s="54"/>
      <c r="F71" s="54"/>
      <c r="G71" s="58"/>
      <c r="H71" s="58"/>
      <c r="I71" s="54" t="s">
        <v>92</v>
      </c>
      <c r="J71" s="60" t="s">
        <v>93</v>
      </c>
      <c r="K71" s="121" t="s">
        <v>91</v>
      </c>
      <c r="L71" s="122"/>
      <c r="M71" s="59"/>
      <c r="N71" s="61"/>
      <c r="O71" s="61"/>
      <c r="P71" s="59"/>
      <c r="Q71" s="59"/>
      <c r="R71" s="62" t="s">
        <v>94</v>
      </c>
      <c r="S71" s="62" t="s">
        <v>94</v>
      </c>
    </row>
    <row r="72" spans="1:19" s="10" customFormat="1" x14ac:dyDescent="0.25">
      <c r="A72" s="55"/>
      <c r="B72" s="56"/>
      <c r="C72" s="62" t="s">
        <v>95</v>
      </c>
      <c r="D72" s="62" t="s">
        <v>96</v>
      </c>
      <c r="E72" s="57" t="s">
        <v>97</v>
      </c>
      <c r="F72" s="57" t="s">
        <v>98</v>
      </c>
      <c r="G72" s="62" t="s">
        <v>99</v>
      </c>
      <c r="H72" s="62" t="s">
        <v>100</v>
      </c>
      <c r="I72" s="57" t="s">
        <v>252</v>
      </c>
      <c r="J72" s="57" t="s">
        <v>253</v>
      </c>
      <c r="K72" s="55"/>
      <c r="L72" s="56"/>
      <c r="M72" s="62" t="s">
        <v>96</v>
      </c>
      <c r="N72" s="57" t="s">
        <v>97</v>
      </c>
      <c r="O72" s="57" t="s">
        <v>98</v>
      </c>
      <c r="P72" s="62" t="s">
        <v>101</v>
      </c>
      <c r="Q72" s="62" t="s">
        <v>102</v>
      </c>
      <c r="R72" s="62" t="s">
        <v>103</v>
      </c>
      <c r="S72" s="62" t="s">
        <v>103</v>
      </c>
    </row>
    <row r="73" spans="1:19" s="10" customFormat="1" x14ac:dyDescent="0.25">
      <c r="A73" s="63"/>
      <c r="B73" s="64"/>
      <c r="C73" s="65" t="s">
        <v>104</v>
      </c>
      <c r="D73" s="66"/>
      <c r="E73" s="65" t="s">
        <v>107</v>
      </c>
      <c r="F73" s="65" t="s">
        <v>108</v>
      </c>
      <c r="G73" s="67" t="s">
        <v>104</v>
      </c>
      <c r="H73" s="65" t="s">
        <v>105</v>
      </c>
      <c r="I73" s="65" t="s">
        <v>106</v>
      </c>
      <c r="J73" s="65" t="s">
        <v>106</v>
      </c>
      <c r="K73" s="63"/>
      <c r="L73" s="64"/>
      <c r="M73" s="68"/>
      <c r="N73" s="65" t="s">
        <v>107</v>
      </c>
      <c r="O73" s="65" t="s">
        <v>108</v>
      </c>
      <c r="P73" s="65" t="s">
        <v>109</v>
      </c>
      <c r="Q73" s="65" t="s">
        <v>109</v>
      </c>
      <c r="R73" s="65" t="s">
        <v>110</v>
      </c>
      <c r="S73" s="65" t="s">
        <v>111</v>
      </c>
    </row>
    <row r="75" spans="1:19" x14ac:dyDescent="0.25">
      <c r="A75" s="11" t="s">
        <v>16</v>
      </c>
      <c r="C75" s="8">
        <v>300</v>
      </c>
      <c r="D75" s="8">
        <v>299</v>
      </c>
      <c r="E75" s="8">
        <v>161</v>
      </c>
      <c r="F75" s="8">
        <v>138</v>
      </c>
      <c r="G75" s="8">
        <v>1</v>
      </c>
      <c r="H75" s="8">
        <v>300</v>
      </c>
      <c r="I75" s="8" t="s">
        <v>205</v>
      </c>
      <c r="J75" s="8" t="s">
        <v>205</v>
      </c>
      <c r="K75" s="11" t="s">
        <v>16</v>
      </c>
      <c r="M75" s="8">
        <v>317</v>
      </c>
      <c r="N75" s="8">
        <v>161</v>
      </c>
      <c r="O75" s="8">
        <v>156</v>
      </c>
      <c r="P75" s="8">
        <v>3</v>
      </c>
      <c r="Q75" s="8">
        <v>12</v>
      </c>
      <c r="R75" s="8">
        <v>247</v>
      </c>
      <c r="S75" s="8">
        <v>24</v>
      </c>
    </row>
    <row r="76" spans="1:19" x14ac:dyDescent="0.25">
      <c r="C76" s="8"/>
      <c r="D76" s="8"/>
      <c r="E76" s="8"/>
      <c r="F76" s="8"/>
      <c r="G76" s="8"/>
      <c r="H76" s="8"/>
      <c r="I76" s="8"/>
      <c r="J76" s="8"/>
      <c r="M76" s="8"/>
      <c r="N76" s="8"/>
      <c r="O76" s="8"/>
      <c r="P76" s="8"/>
      <c r="Q76" s="8"/>
      <c r="R76" s="8"/>
      <c r="S76" s="8"/>
    </row>
    <row r="77" spans="1:19" x14ac:dyDescent="0.25">
      <c r="A77" s="14" t="s">
        <v>125</v>
      </c>
      <c r="C77" s="8">
        <v>22</v>
      </c>
      <c r="D77" s="8">
        <v>22</v>
      </c>
      <c r="E77" s="8">
        <v>17</v>
      </c>
      <c r="F77" s="8">
        <v>5</v>
      </c>
      <c r="G77" s="8" t="s">
        <v>205</v>
      </c>
      <c r="H77" s="8">
        <v>22</v>
      </c>
      <c r="I77" s="8" t="s">
        <v>205</v>
      </c>
      <c r="J77" s="8" t="s">
        <v>205</v>
      </c>
      <c r="K77" s="14" t="s">
        <v>125</v>
      </c>
      <c r="M77" s="8">
        <v>17</v>
      </c>
      <c r="N77" s="8">
        <v>9</v>
      </c>
      <c r="O77" s="8">
        <v>8</v>
      </c>
      <c r="P77" s="8" t="s">
        <v>205</v>
      </c>
      <c r="Q77" s="8" t="s">
        <v>205</v>
      </c>
      <c r="R77" s="8">
        <v>13</v>
      </c>
      <c r="S77" s="8">
        <v>1</v>
      </c>
    </row>
    <row r="78" spans="1:19" x14ac:dyDescent="0.25">
      <c r="A78" s="14" t="s">
        <v>126</v>
      </c>
      <c r="C78" s="8">
        <v>7</v>
      </c>
      <c r="D78" s="8">
        <v>7</v>
      </c>
      <c r="E78" s="8">
        <v>3</v>
      </c>
      <c r="F78" s="8">
        <v>4</v>
      </c>
      <c r="G78" s="8" t="s">
        <v>205</v>
      </c>
      <c r="H78" s="8">
        <v>7</v>
      </c>
      <c r="I78" s="8" t="s">
        <v>205</v>
      </c>
      <c r="J78" s="8" t="s">
        <v>205</v>
      </c>
      <c r="K78" s="14" t="s">
        <v>126</v>
      </c>
      <c r="M78" s="8">
        <v>2</v>
      </c>
      <c r="N78" s="8" t="s">
        <v>205</v>
      </c>
      <c r="O78" s="8">
        <v>2</v>
      </c>
      <c r="P78" s="8" t="s">
        <v>205</v>
      </c>
      <c r="Q78" s="8" t="s">
        <v>205</v>
      </c>
      <c r="R78" s="8">
        <v>2</v>
      </c>
      <c r="S78" s="8" t="s">
        <v>205</v>
      </c>
    </row>
    <row r="79" spans="1:19" x14ac:dyDescent="0.25">
      <c r="A79" s="14" t="s">
        <v>127</v>
      </c>
      <c r="C79" s="8">
        <v>2</v>
      </c>
      <c r="D79" s="8">
        <v>2</v>
      </c>
      <c r="E79" s="8">
        <v>1</v>
      </c>
      <c r="F79" s="8">
        <v>1</v>
      </c>
      <c r="G79" s="8" t="s">
        <v>205</v>
      </c>
      <c r="H79" s="8">
        <v>2</v>
      </c>
      <c r="I79" s="8" t="s">
        <v>205</v>
      </c>
      <c r="J79" s="8" t="s">
        <v>205</v>
      </c>
      <c r="K79" s="14" t="s">
        <v>127</v>
      </c>
      <c r="M79" s="8">
        <v>4</v>
      </c>
      <c r="N79" s="8">
        <v>2</v>
      </c>
      <c r="O79" s="8">
        <v>2</v>
      </c>
      <c r="P79" s="8" t="s">
        <v>205</v>
      </c>
      <c r="Q79" s="8" t="s">
        <v>205</v>
      </c>
      <c r="R79" s="8">
        <v>3</v>
      </c>
      <c r="S79" s="8">
        <v>1</v>
      </c>
    </row>
    <row r="80" spans="1:19" x14ac:dyDescent="0.25">
      <c r="A80" s="14" t="s">
        <v>128</v>
      </c>
      <c r="C80" s="8">
        <v>28</v>
      </c>
      <c r="D80" s="8">
        <v>28</v>
      </c>
      <c r="E80" s="8">
        <v>15</v>
      </c>
      <c r="F80" s="8">
        <v>13</v>
      </c>
      <c r="G80" s="8" t="s">
        <v>205</v>
      </c>
      <c r="H80" s="8">
        <v>28</v>
      </c>
      <c r="I80" s="8" t="s">
        <v>205</v>
      </c>
      <c r="J80" s="8" t="s">
        <v>205</v>
      </c>
      <c r="K80" s="14" t="s">
        <v>128</v>
      </c>
      <c r="M80" s="8">
        <v>34</v>
      </c>
      <c r="N80" s="8">
        <v>16</v>
      </c>
      <c r="O80" s="8">
        <v>18</v>
      </c>
      <c r="P80" s="8">
        <v>1</v>
      </c>
      <c r="Q80" s="8" t="s">
        <v>205</v>
      </c>
      <c r="R80" s="8">
        <v>29</v>
      </c>
      <c r="S80" s="8">
        <v>1</v>
      </c>
    </row>
    <row r="81" spans="1:21" x14ac:dyDescent="0.25">
      <c r="A81" s="14" t="s">
        <v>129</v>
      </c>
      <c r="C81" s="8">
        <v>73</v>
      </c>
      <c r="D81" s="8">
        <v>73</v>
      </c>
      <c r="E81" s="8">
        <v>37</v>
      </c>
      <c r="F81" s="8">
        <v>36</v>
      </c>
      <c r="G81" s="8" t="s">
        <v>205</v>
      </c>
      <c r="H81" s="8">
        <v>73</v>
      </c>
      <c r="I81" s="8" t="s">
        <v>205</v>
      </c>
      <c r="J81" s="8" t="s">
        <v>205</v>
      </c>
      <c r="K81" s="14" t="s">
        <v>129</v>
      </c>
      <c r="M81" s="8">
        <v>92</v>
      </c>
      <c r="N81" s="8">
        <v>50</v>
      </c>
      <c r="O81" s="8">
        <v>42</v>
      </c>
      <c r="P81" s="8">
        <v>2</v>
      </c>
      <c r="Q81" s="8">
        <v>4</v>
      </c>
      <c r="R81" s="8">
        <v>69</v>
      </c>
      <c r="S81" s="8">
        <v>2</v>
      </c>
    </row>
    <row r="82" spans="1:21" x14ac:dyDescent="0.25">
      <c r="A82" s="14" t="s">
        <v>130</v>
      </c>
      <c r="C82" s="8">
        <v>35</v>
      </c>
      <c r="D82" s="8">
        <v>35</v>
      </c>
      <c r="E82" s="8">
        <v>17</v>
      </c>
      <c r="F82" s="8">
        <v>18</v>
      </c>
      <c r="G82" s="8" t="s">
        <v>205</v>
      </c>
      <c r="H82" s="8">
        <v>35</v>
      </c>
      <c r="I82" s="8" t="s">
        <v>205</v>
      </c>
      <c r="J82" s="8" t="s">
        <v>205</v>
      </c>
      <c r="K82" s="14" t="s">
        <v>130</v>
      </c>
      <c r="M82" s="8">
        <v>25</v>
      </c>
      <c r="N82" s="8">
        <v>11</v>
      </c>
      <c r="O82" s="8">
        <v>14</v>
      </c>
      <c r="P82" s="8" t="s">
        <v>205</v>
      </c>
      <c r="Q82" s="8" t="s">
        <v>205</v>
      </c>
      <c r="R82" s="8">
        <v>30</v>
      </c>
      <c r="S82" s="8">
        <v>3</v>
      </c>
    </row>
    <row r="83" spans="1:21" x14ac:dyDescent="0.25">
      <c r="A83" s="14" t="s">
        <v>131</v>
      </c>
      <c r="C83" s="8">
        <v>30</v>
      </c>
      <c r="D83" s="8">
        <v>29</v>
      </c>
      <c r="E83" s="8">
        <v>19</v>
      </c>
      <c r="F83" s="8">
        <v>10</v>
      </c>
      <c r="G83" s="8">
        <v>1</v>
      </c>
      <c r="H83" s="8">
        <v>30</v>
      </c>
      <c r="I83" s="8" t="s">
        <v>205</v>
      </c>
      <c r="J83" s="8" t="s">
        <v>205</v>
      </c>
      <c r="K83" s="14" t="s">
        <v>131</v>
      </c>
      <c r="M83" s="8">
        <v>23</v>
      </c>
      <c r="N83" s="8">
        <v>13</v>
      </c>
      <c r="O83" s="8">
        <v>10</v>
      </c>
      <c r="P83" s="8" t="s">
        <v>205</v>
      </c>
      <c r="Q83" s="8">
        <v>1</v>
      </c>
      <c r="R83" s="8">
        <v>21</v>
      </c>
      <c r="S83" s="8">
        <v>2</v>
      </c>
    </row>
    <row r="84" spans="1:21" x14ac:dyDescent="0.25">
      <c r="A84" s="14" t="s">
        <v>132</v>
      </c>
      <c r="C84" s="8">
        <v>7</v>
      </c>
      <c r="D84" s="8">
        <v>7</v>
      </c>
      <c r="E84" s="8">
        <v>3</v>
      </c>
      <c r="F84" s="8">
        <v>4</v>
      </c>
      <c r="G84" s="8" t="s">
        <v>205</v>
      </c>
      <c r="H84" s="8">
        <v>7</v>
      </c>
      <c r="I84" s="8" t="s">
        <v>205</v>
      </c>
      <c r="J84" s="8" t="s">
        <v>205</v>
      </c>
      <c r="K84" s="14" t="s">
        <v>132</v>
      </c>
      <c r="M84" s="8">
        <v>7</v>
      </c>
      <c r="N84" s="8">
        <v>3</v>
      </c>
      <c r="O84" s="8">
        <v>4</v>
      </c>
      <c r="P84" s="8" t="s">
        <v>205</v>
      </c>
      <c r="Q84" s="8" t="s">
        <v>205</v>
      </c>
      <c r="R84" s="8">
        <v>3</v>
      </c>
      <c r="S84" s="8"/>
    </row>
    <row r="85" spans="1:21" x14ac:dyDescent="0.25">
      <c r="A85" s="14" t="s">
        <v>133</v>
      </c>
      <c r="C85" s="8">
        <v>27</v>
      </c>
      <c r="D85" s="8">
        <v>27</v>
      </c>
      <c r="E85" s="8">
        <v>17</v>
      </c>
      <c r="F85" s="8">
        <v>10</v>
      </c>
      <c r="G85" s="8" t="s">
        <v>205</v>
      </c>
      <c r="H85" s="8">
        <v>27</v>
      </c>
      <c r="I85" s="8" t="s">
        <v>205</v>
      </c>
      <c r="J85" s="8" t="s">
        <v>205</v>
      </c>
      <c r="K85" s="14" t="s">
        <v>133</v>
      </c>
      <c r="M85" s="8">
        <v>35</v>
      </c>
      <c r="N85" s="8">
        <v>17</v>
      </c>
      <c r="O85" s="8">
        <v>18</v>
      </c>
      <c r="P85" s="8" t="s">
        <v>205</v>
      </c>
      <c r="Q85" s="8" t="s">
        <v>205</v>
      </c>
      <c r="R85" s="8">
        <v>24</v>
      </c>
      <c r="S85" s="8">
        <v>7</v>
      </c>
    </row>
    <row r="86" spans="1:21" x14ac:dyDescent="0.25">
      <c r="A86" s="14" t="s">
        <v>134</v>
      </c>
      <c r="C86" s="8">
        <v>2</v>
      </c>
      <c r="D86" s="8">
        <v>2</v>
      </c>
      <c r="E86" s="8" t="s">
        <v>205</v>
      </c>
      <c r="F86" s="8">
        <v>2</v>
      </c>
      <c r="G86" s="8" t="s">
        <v>205</v>
      </c>
      <c r="H86" s="8">
        <v>2</v>
      </c>
      <c r="I86" s="8" t="s">
        <v>205</v>
      </c>
      <c r="J86" s="8" t="s">
        <v>205</v>
      </c>
      <c r="K86" s="14" t="s">
        <v>134</v>
      </c>
      <c r="M86" s="8">
        <v>9</v>
      </c>
      <c r="N86" s="8">
        <v>5</v>
      </c>
      <c r="O86" s="8">
        <v>4</v>
      </c>
      <c r="P86" s="8" t="s">
        <v>205</v>
      </c>
      <c r="Q86" s="8" t="s">
        <v>205</v>
      </c>
      <c r="R86" s="8">
        <v>3</v>
      </c>
      <c r="S86" s="8" t="s">
        <v>205</v>
      </c>
    </row>
    <row r="87" spans="1:21" x14ac:dyDescent="0.25">
      <c r="A87" s="14" t="s">
        <v>135</v>
      </c>
      <c r="C87" s="8">
        <v>32</v>
      </c>
      <c r="D87" s="8">
        <v>32</v>
      </c>
      <c r="E87" s="8">
        <v>14</v>
      </c>
      <c r="F87" s="8">
        <v>18</v>
      </c>
      <c r="G87" s="8" t="s">
        <v>205</v>
      </c>
      <c r="H87" s="8">
        <v>32</v>
      </c>
      <c r="I87" s="8" t="s">
        <v>205</v>
      </c>
      <c r="J87" s="8" t="s">
        <v>205</v>
      </c>
      <c r="K87" s="14" t="s">
        <v>135</v>
      </c>
      <c r="M87" s="8">
        <v>30</v>
      </c>
      <c r="N87" s="8">
        <v>12</v>
      </c>
      <c r="O87" s="8">
        <v>18</v>
      </c>
      <c r="P87" s="8" t="s">
        <v>205</v>
      </c>
      <c r="Q87" s="8">
        <v>4</v>
      </c>
      <c r="R87" s="8">
        <v>11</v>
      </c>
      <c r="S87" s="8" t="s">
        <v>205</v>
      </c>
    </row>
    <row r="88" spans="1:21" x14ac:dyDescent="0.25">
      <c r="A88" s="14" t="s">
        <v>136</v>
      </c>
      <c r="C88" s="8" t="s">
        <v>205</v>
      </c>
      <c r="D88" s="8" t="s">
        <v>205</v>
      </c>
      <c r="E88" s="8" t="s">
        <v>205</v>
      </c>
      <c r="F88" s="8" t="s">
        <v>205</v>
      </c>
      <c r="G88" s="8" t="s">
        <v>205</v>
      </c>
      <c r="H88" s="8" t="s">
        <v>205</v>
      </c>
      <c r="I88" s="8" t="s">
        <v>205</v>
      </c>
      <c r="J88" s="8" t="s">
        <v>205</v>
      </c>
      <c r="K88" s="14" t="s">
        <v>136</v>
      </c>
      <c r="M88" s="8" t="s">
        <v>205</v>
      </c>
      <c r="N88" s="8" t="s">
        <v>205</v>
      </c>
      <c r="O88" s="8" t="s">
        <v>205</v>
      </c>
      <c r="P88" s="8" t="s">
        <v>205</v>
      </c>
      <c r="Q88" s="8" t="s">
        <v>205</v>
      </c>
      <c r="R88" s="8" t="s">
        <v>205</v>
      </c>
      <c r="S88" s="8">
        <v>1</v>
      </c>
    </row>
    <row r="89" spans="1:21" x14ac:dyDescent="0.25">
      <c r="A89" s="14" t="s">
        <v>137</v>
      </c>
      <c r="C89" s="8">
        <v>35</v>
      </c>
      <c r="D89" s="8">
        <v>35</v>
      </c>
      <c r="E89" s="8">
        <v>18</v>
      </c>
      <c r="F89" s="8">
        <v>17</v>
      </c>
      <c r="G89" s="8" t="s">
        <v>205</v>
      </c>
      <c r="H89" s="8">
        <v>35</v>
      </c>
      <c r="I89" s="8" t="s">
        <v>205</v>
      </c>
      <c r="J89" s="8" t="s">
        <v>205</v>
      </c>
      <c r="K89" s="14" t="s">
        <v>137</v>
      </c>
      <c r="M89" s="8">
        <v>39</v>
      </c>
      <c r="N89" s="8">
        <v>23</v>
      </c>
      <c r="O89" s="8">
        <v>16</v>
      </c>
      <c r="P89" s="8" t="s">
        <v>205</v>
      </c>
      <c r="Q89" s="8">
        <v>3</v>
      </c>
      <c r="R89" s="8">
        <v>39</v>
      </c>
      <c r="S89" s="8">
        <v>6</v>
      </c>
    </row>
    <row r="91" spans="1:21" x14ac:dyDescent="0.25">
      <c r="A91" s="11"/>
    </row>
    <row r="92" spans="1:21" ht="12.75" customHeight="1" x14ac:dyDescent="0.25">
      <c r="A92" s="11"/>
      <c r="K92" s="11"/>
    </row>
    <row r="93" spans="1:21" x14ac:dyDescent="0.25">
      <c r="A93" s="14" t="s">
        <v>138</v>
      </c>
      <c r="K93" s="14" t="s">
        <v>138</v>
      </c>
      <c r="U93" s="14" t="s">
        <v>243</v>
      </c>
    </row>
    <row r="96" spans="1:21" x14ac:dyDescent="0.25">
      <c r="B96" s="14" t="s">
        <v>61</v>
      </c>
      <c r="L96" s="14" t="s">
        <v>61</v>
      </c>
    </row>
    <row r="97" spans="1:19" x14ac:dyDescent="0.25">
      <c r="B97" s="14" t="s">
        <v>242</v>
      </c>
      <c r="L97" s="14" t="s">
        <v>242</v>
      </c>
    </row>
    <row r="99" spans="1:19" s="10" customFormat="1" x14ac:dyDescent="0.25">
      <c r="A99" s="51"/>
      <c r="B99" s="52"/>
      <c r="C99" s="53"/>
      <c r="D99" s="113" t="s">
        <v>67</v>
      </c>
      <c r="E99" s="120"/>
      <c r="F99" s="114"/>
      <c r="G99" s="53"/>
      <c r="H99" s="113" t="s">
        <v>68</v>
      </c>
      <c r="I99" s="120"/>
      <c r="J99" s="114"/>
      <c r="K99" s="51"/>
      <c r="L99" s="52"/>
      <c r="M99" s="113" t="s">
        <v>69</v>
      </c>
      <c r="N99" s="120"/>
      <c r="O99" s="114"/>
      <c r="P99" s="113" t="s">
        <v>70</v>
      </c>
      <c r="Q99" s="114"/>
      <c r="R99" s="54" t="s">
        <v>71</v>
      </c>
      <c r="S99" s="54" t="s">
        <v>71</v>
      </c>
    </row>
    <row r="100" spans="1:19" s="10" customFormat="1" x14ac:dyDescent="0.25">
      <c r="A100" s="55"/>
      <c r="B100" s="56"/>
      <c r="C100" s="57" t="s">
        <v>72</v>
      </c>
      <c r="D100" s="115" t="s">
        <v>210</v>
      </c>
      <c r="E100" s="116"/>
      <c r="F100" s="117"/>
      <c r="G100" s="57" t="s">
        <v>73</v>
      </c>
      <c r="H100" s="115" t="s">
        <v>74</v>
      </c>
      <c r="I100" s="116"/>
      <c r="J100" s="117"/>
      <c r="K100" s="55"/>
      <c r="L100" s="56"/>
      <c r="M100" s="115" t="s">
        <v>75</v>
      </c>
      <c r="N100" s="116"/>
      <c r="O100" s="117"/>
      <c r="P100" s="115" t="s">
        <v>76</v>
      </c>
      <c r="Q100" s="117"/>
      <c r="R100" s="57" t="s">
        <v>77</v>
      </c>
      <c r="S100" s="57" t="s">
        <v>78</v>
      </c>
    </row>
    <row r="101" spans="1:19" s="10" customFormat="1" x14ac:dyDescent="0.25">
      <c r="A101" s="118" t="s">
        <v>79</v>
      </c>
      <c r="B101" s="119"/>
      <c r="C101" s="57" t="s">
        <v>80</v>
      </c>
      <c r="D101" s="53"/>
      <c r="E101" s="113" t="s">
        <v>220</v>
      </c>
      <c r="F101" s="114"/>
      <c r="G101" s="57" t="s">
        <v>80</v>
      </c>
      <c r="H101" s="54" t="s">
        <v>81</v>
      </c>
      <c r="I101" s="113" t="s">
        <v>82</v>
      </c>
      <c r="J101" s="114"/>
      <c r="K101" s="118" t="s">
        <v>79</v>
      </c>
      <c r="L101" s="119"/>
      <c r="M101" s="53"/>
      <c r="N101" s="113" t="s">
        <v>221</v>
      </c>
      <c r="O101" s="114"/>
      <c r="P101" s="54" t="s">
        <v>83</v>
      </c>
      <c r="Q101" s="54" t="s">
        <v>84</v>
      </c>
      <c r="R101" s="57" t="s">
        <v>85</v>
      </c>
      <c r="S101" s="57" t="s">
        <v>85</v>
      </c>
    </row>
    <row r="102" spans="1:19" s="10" customFormat="1" x14ac:dyDescent="0.25">
      <c r="A102" s="121"/>
      <c r="B102" s="122"/>
      <c r="C102" s="58"/>
      <c r="D102" s="57" t="s">
        <v>86</v>
      </c>
      <c r="E102" s="115" t="s">
        <v>222</v>
      </c>
      <c r="F102" s="117"/>
      <c r="G102" s="58"/>
      <c r="H102" s="57" t="s">
        <v>87</v>
      </c>
      <c r="I102" s="115" t="s">
        <v>88</v>
      </c>
      <c r="J102" s="117"/>
      <c r="K102" s="121"/>
      <c r="L102" s="122"/>
      <c r="M102" s="57" t="s">
        <v>86</v>
      </c>
      <c r="N102" s="115" t="s">
        <v>223</v>
      </c>
      <c r="O102" s="117"/>
      <c r="P102" s="57" t="s">
        <v>89</v>
      </c>
      <c r="Q102" s="57" t="s">
        <v>90</v>
      </c>
      <c r="R102" s="59"/>
      <c r="S102" s="59"/>
    </row>
    <row r="103" spans="1:19" s="10" customFormat="1" x14ac:dyDescent="0.25">
      <c r="A103" s="121" t="s">
        <v>91</v>
      </c>
      <c r="B103" s="122"/>
      <c r="C103" s="58"/>
      <c r="D103" s="58"/>
      <c r="E103" s="54"/>
      <c r="F103" s="54"/>
      <c r="G103" s="58"/>
      <c r="H103" s="58"/>
      <c r="I103" s="54" t="s">
        <v>92</v>
      </c>
      <c r="J103" s="60" t="s">
        <v>93</v>
      </c>
      <c r="K103" s="121" t="s">
        <v>91</v>
      </c>
      <c r="L103" s="122"/>
      <c r="M103" s="59"/>
      <c r="N103" s="61"/>
      <c r="O103" s="61"/>
      <c r="P103" s="59"/>
      <c r="Q103" s="59"/>
      <c r="R103" s="62" t="s">
        <v>94</v>
      </c>
      <c r="S103" s="62" t="s">
        <v>94</v>
      </c>
    </row>
    <row r="104" spans="1:19" s="10" customFormat="1" x14ac:dyDescent="0.25">
      <c r="A104" s="55"/>
      <c r="B104" s="56"/>
      <c r="C104" s="62" t="s">
        <v>95</v>
      </c>
      <c r="D104" s="62" t="s">
        <v>96</v>
      </c>
      <c r="E104" s="57" t="s">
        <v>97</v>
      </c>
      <c r="F104" s="57" t="s">
        <v>98</v>
      </c>
      <c r="G104" s="62" t="s">
        <v>99</v>
      </c>
      <c r="H104" s="62" t="s">
        <v>100</v>
      </c>
      <c r="I104" s="57" t="s">
        <v>252</v>
      </c>
      <c r="J104" s="57" t="s">
        <v>253</v>
      </c>
      <c r="K104" s="55"/>
      <c r="L104" s="56"/>
      <c r="M104" s="62" t="s">
        <v>96</v>
      </c>
      <c r="N104" s="57" t="s">
        <v>97</v>
      </c>
      <c r="O104" s="57" t="s">
        <v>98</v>
      </c>
      <c r="P104" s="62" t="s">
        <v>101</v>
      </c>
      <c r="Q104" s="62" t="s">
        <v>102</v>
      </c>
      <c r="R104" s="62" t="s">
        <v>103</v>
      </c>
      <c r="S104" s="62" t="s">
        <v>103</v>
      </c>
    </row>
    <row r="105" spans="1:19" s="10" customFormat="1" x14ac:dyDescent="0.25">
      <c r="A105" s="63"/>
      <c r="B105" s="64"/>
      <c r="C105" s="65" t="s">
        <v>104</v>
      </c>
      <c r="D105" s="66"/>
      <c r="E105" s="65" t="s">
        <v>107</v>
      </c>
      <c r="F105" s="65" t="s">
        <v>108</v>
      </c>
      <c r="G105" s="67" t="s">
        <v>104</v>
      </c>
      <c r="H105" s="65" t="s">
        <v>105</v>
      </c>
      <c r="I105" s="65" t="s">
        <v>106</v>
      </c>
      <c r="J105" s="65" t="s">
        <v>106</v>
      </c>
      <c r="K105" s="63"/>
      <c r="L105" s="64"/>
      <c r="M105" s="68"/>
      <c r="N105" s="65" t="s">
        <v>107</v>
      </c>
      <c r="O105" s="65" t="s">
        <v>108</v>
      </c>
      <c r="P105" s="65" t="s">
        <v>109</v>
      </c>
      <c r="Q105" s="65" t="s">
        <v>109</v>
      </c>
      <c r="R105" s="65" t="s">
        <v>110</v>
      </c>
      <c r="S105" s="65" t="s">
        <v>111</v>
      </c>
    </row>
    <row r="107" spans="1:19" x14ac:dyDescent="0.25">
      <c r="A107" s="11" t="s">
        <v>16</v>
      </c>
      <c r="C107" s="8">
        <v>255</v>
      </c>
      <c r="D107" s="8">
        <v>254</v>
      </c>
      <c r="E107" s="8">
        <v>131</v>
      </c>
      <c r="F107" s="8">
        <v>123</v>
      </c>
      <c r="G107" s="8">
        <v>1</v>
      </c>
      <c r="H107" s="8">
        <v>255</v>
      </c>
      <c r="I107" s="8" t="s">
        <v>205</v>
      </c>
      <c r="J107" s="8" t="s">
        <v>205</v>
      </c>
      <c r="K107" s="11" t="s">
        <v>16</v>
      </c>
      <c r="M107" s="8">
        <v>269</v>
      </c>
      <c r="N107" s="8">
        <v>146</v>
      </c>
      <c r="O107" s="8">
        <v>123</v>
      </c>
      <c r="P107" s="8">
        <v>2</v>
      </c>
      <c r="Q107" s="8">
        <v>6</v>
      </c>
      <c r="R107" s="8">
        <v>196</v>
      </c>
      <c r="S107" s="8">
        <v>8</v>
      </c>
    </row>
    <row r="108" spans="1:19" x14ac:dyDescent="0.25">
      <c r="C108" s="8"/>
      <c r="D108" s="8"/>
      <c r="E108" s="8"/>
      <c r="F108" s="8"/>
      <c r="G108" s="8"/>
      <c r="H108" s="8"/>
      <c r="I108" s="8"/>
      <c r="J108" s="8"/>
      <c r="M108" s="8"/>
      <c r="N108" s="8"/>
      <c r="O108" s="8"/>
      <c r="P108" s="8"/>
      <c r="Q108" s="8"/>
      <c r="R108" s="8"/>
      <c r="S108" s="8"/>
    </row>
    <row r="109" spans="1:19" x14ac:dyDescent="0.25">
      <c r="A109" s="14" t="s">
        <v>139</v>
      </c>
      <c r="C109" s="8">
        <v>8</v>
      </c>
      <c r="D109" s="8">
        <v>8</v>
      </c>
      <c r="E109" s="8">
        <v>6</v>
      </c>
      <c r="F109" s="8">
        <v>2</v>
      </c>
      <c r="G109" s="8" t="s">
        <v>205</v>
      </c>
      <c r="H109" s="8">
        <v>8</v>
      </c>
      <c r="I109" s="8" t="s">
        <v>205</v>
      </c>
      <c r="J109" s="8" t="s">
        <v>205</v>
      </c>
      <c r="K109" s="14" t="s">
        <v>139</v>
      </c>
      <c r="M109" s="8">
        <v>16</v>
      </c>
      <c r="N109" s="8">
        <v>12</v>
      </c>
      <c r="O109" s="8">
        <v>4</v>
      </c>
      <c r="P109" s="8" t="s">
        <v>205</v>
      </c>
      <c r="Q109" s="8">
        <v>2</v>
      </c>
      <c r="R109" s="8">
        <v>5</v>
      </c>
      <c r="S109" s="8" t="s">
        <v>205</v>
      </c>
    </row>
    <row r="110" spans="1:19" x14ac:dyDescent="0.25">
      <c r="A110" s="14" t="s">
        <v>140</v>
      </c>
      <c r="C110" s="8">
        <v>2</v>
      </c>
      <c r="D110" s="8">
        <v>2</v>
      </c>
      <c r="E110" s="8">
        <v>1</v>
      </c>
      <c r="F110" s="8">
        <v>1</v>
      </c>
      <c r="G110" s="8" t="s">
        <v>205</v>
      </c>
      <c r="H110" s="8">
        <v>2</v>
      </c>
      <c r="I110" s="8" t="s">
        <v>205</v>
      </c>
      <c r="J110" s="8" t="s">
        <v>205</v>
      </c>
      <c r="K110" s="14" t="s">
        <v>140</v>
      </c>
      <c r="M110" s="8">
        <v>7</v>
      </c>
      <c r="N110" s="8">
        <v>6</v>
      </c>
      <c r="O110" s="8">
        <v>1</v>
      </c>
      <c r="P110" s="8" t="s">
        <v>205</v>
      </c>
      <c r="Q110" s="8" t="s">
        <v>205</v>
      </c>
      <c r="R110" s="8">
        <v>2</v>
      </c>
      <c r="S110" s="8">
        <v>1</v>
      </c>
    </row>
    <row r="111" spans="1:19" x14ac:dyDescent="0.25">
      <c r="A111" s="14" t="s">
        <v>141</v>
      </c>
      <c r="C111" s="8">
        <v>81</v>
      </c>
      <c r="D111" s="8">
        <v>80</v>
      </c>
      <c r="E111" s="8">
        <v>39</v>
      </c>
      <c r="F111" s="8">
        <v>41</v>
      </c>
      <c r="G111" s="8">
        <v>1</v>
      </c>
      <c r="H111" s="8">
        <v>81</v>
      </c>
      <c r="I111" s="8" t="s">
        <v>205</v>
      </c>
      <c r="J111" s="8" t="s">
        <v>205</v>
      </c>
      <c r="K111" s="14" t="s">
        <v>141</v>
      </c>
      <c r="M111" s="8">
        <v>74</v>
      </c>
      <c r="N111" s="8">
        <v>41</v>
      </c>
      <c r="O111" s="8">
        <v>33</v>
      </c>
      <c r="P111" s="8">
        <v>1</v>
      </c>
      <c r="Q111" s="8">
        <v>1</v>
      </c>
      <c r="R111" s="8">
        <v>52</v>
      </c>
      <c r="S111" s="8" t="s">
        <v>205</v>
      </c>
    </row>
    <row r="112" spans="1:19" x14ac:dyDescent="0.25">
      <c r="A112" s="14" t="s">
        <v>142</v>
      </c>
      <c r="C112" s="8">
        <v>32</v>
      </c>
      <c r="D112" s="8">
        <v>32</v>
      </c>
      <c r="E112" s="8">
        <v>16</v>
      </c>
      <c r="F112" s="8">
        <v>16</v>
      </c>
      <c r="G112" s="8" t="s">
        <v>205</v>
      </c>
      <c r="H112" s="8">
        <v>32</v>
      </c>
      <c r="I112" s="8" t="s">
        <v>205</v>
      </c>
      <c r="J112" s="8" t="s">
        <v>205</v>
      </c>
      <c r="K112" s="14" t="s">
        <v>142</v>
      </c>
      <c r="M112" s="8">
        <v>26</v>
      </c>
      <c r="N112" s="8">
        <v>9</v>
      </c>
      <c r="O112" s="8">
        <v>17</v>
      </c>
      <c r="P112" s="8" t="s">
        <v>205</v>
      </c>
      <c r="Q112" s="8" t="s">
        <v>205</v>
      </c>
      <c r="R112" s="8">
        <v>28</v>
      </c>
      <c r="S112" s="8">
        <v>2</v>
      </c>
    </row>
    <row r="113" spans="1:19" x14ac:dyDescent="0.25">
      <c r="A113" s="14" t="s">
        <v>143</v>
      </c>
      <c r="C113" s="8">
        <v>17</v>
      </c>
      <c r="D113" s="8">
        <v>17</v>
      </c>
      <c r="E113" s="8">
        <v>12</v>
      </c>
      <c r="F113" s="8">
        <v>5</v>
      </c>
      <c r="G113" s="8" t="s">
        <v>205</v>
      </c>
      <c r="H113" s="8">
        <v>17</v>
      </c>
      <c r="I113" s="8" t="s">
        <v>205</v>
      </c>
      <c r="J113" s="8" t="s">
        <v>205</v>
      </c>
      <c r="K113" s="14" t="s">
        <v>143</v>
      </c>
      <c r="M113" s="8">
        <v>16</v>
      </c>
      <c r="N113" s="8">
        <v>8</v>
      </c>
      <c r="O113" s="8">
        <v>8</v>
      </c>
      <c r="P113" s="8">
        <v>1</v>
      </c>
      <c r="Q113" s="8" t="s">
        <v>205</v>
      </c>
      <c r="R113" s="8">
        <v>8</v>
      </c>
      <c r="S113" s="8">
        <v>1</v>
      </c>
    </row>
    <row r="114" spans="1:19" ht="12" customHeight="1" x14ac:dyDescent="0.25">
      <c r="A114" s="14" t="s">
        <v>144</v>
      </c>
      <c r="C114" s="8">
        <v>2</v>
      </c>
      <c r="D114" s="8">
        <v>2</v>
      </c>
      <c r="E114" s="8">
        <v>1</v>
      </c>
      <c r="F114" s="8">
        <v>1</v>
      </c>
      <c r="G114" s="8" t="s">
        <v>205</v>
      </c>
      <c r="H114" s="8">
        <v>2</v>
      </c>
      <c r="I114" s="8" t="s">
        <v>205</v>
      </c>
      <c r="J114" s="8" t="s">
        <v>205</v>
      </c>
      <c r="K114" s="14" t="s">
        <v>144</v>
      </c>
      <c r="M114" s="8">
        <v>12</v>
      </c>
      <c r="N114" s="8">
        <v>6</v>
      </c>
      <c r="O114" s="8">
        <v>6</v>
      </c>
      <c r="P114" s="8" t="s">
        <v>205</v>
      </c>
      <c r="Q114" s="8">
        <v>2</v>
      </c>
      <c r="R114" s="8">
        <v>8</v>
      </c>
      <c r="S114" s="8">
        <v>1</v>
      </c>
    </row>
    <row r="115" spans="1:19" x14ac:dyDescent="0.25">
      <c r="A115" s="14" t="s">
        <v>145</v>
      </c>
      <c r="C115" s="8">
        <v>38</v>
      </c>
      <c r="D115" s="8">
        <v>38</v>
      </c>
      <c r="E115" s="8">
        <v>18</v>
      </c>
      <c r="F115" s="8">
        <v>20</v>
      </c>
      <c r="G115" s="8" t="s">
        <v>205</v>
      </c>
      <c r="H115" s="8">
        <v>38</v>
      </c>
      <c r="I115" s="8" t="s">
        <v>205</v>
      </c>
      <c r="J115" s="8" t="s">
        <v>205</v>
      </c>
      <c r="K115" s="14" t="s">
        <v>145</v>
      </c>
      <c r="M115" s="8">
        <v>29</v>
      </c>
      <c r="N115" s="8">
        <v>18</v>
      </c>
      <c r="O115" s="8">
        <v>11</v>
      </c>
      <c r="P115" s="8" t="s">
        <v>205</v>
      </c>
      <c r="Q115" s="8" t="s">
        <v>205</v>
      </c>
      <c r="R115" s="8">
        <v>18</v>
      </c>
      <c r="S115" s="8">
        <v>1</v>
      </c>
    </row>
    <row r="116" spans="1:19" x14ac:dyDescent="0.25">
      <c r="A116" s="14" t="s">
        <v>146</v>
      </c>
      <c r="C116" s="8">
        <v>4</v>
      </c>
      <c r="D116" s="8">
        <v>4</v>
      </c>
      <c r="E116" s="8">
        <v>2</v>
      </c>
      <c r="F116" s="8">
        <v>2</v>
      </c>
      <c r="G116" s="8" t="s">
        <v>205</v>
      </c>
      <c r="H116" s="8">
        <v>4</v>
      </c>
      <c r="I116" s="8" t="s">
        <v>205</v>
      </c>
      <c r="J116" s="8" t="s">
        <v>205</v>
      </c>
      <c r="K116" s="14" t="s">
        <v>146</v>
      </c>
      <c r="M116" s="8">
        <v>3</v>
      </c>
      <c r="N116" s="8">
        <v>1</v>
      </c>
      <c r="O116" s="8">
        <v>2</v>
      </c>
      <c r="P116" s="8" t="s">
        <v>205</v>
      </c>
      <c r="Q116" s="8" t="s">
        <v>205</v>
      </c>
      <c r="R116" s="8">
        <v>3</v>
      </c>
      <c r="S116" s="8" t="s">
        <v>205</v>
      </c>
    </row>
    <row r="117" spans="1:19" x14ac:dyDescent="0.25">
      <c r="A117" s="14" t="s">
        <v>147</v>
      </c>
      <c r="C117" s="8">
        <v>3</v>
      </c>
      <c r="D117" s="8">
        <v>3</v>
      </c>
      <c r="E117" s="8">
        <v>1</v>
      </c>
      <c r="F117" s="8">
        <v>2</v>
      </c>
      <c r="G117" s="8" t="s">
        <v>205</v>
      </c>
      <c r="H117" s="8">
        <v>3</v>
      </c>
      <c r="I117" s="8" t="s">
        <v>205</v>
      </c>
      <c r="J117" s="8" t="s">
        <v>205</v>
      </c>
      <c r="K117" s="14" t="s">
        <v>147</v>
      </c>
      <c r="M117" s="8">
        <v>16</v>
      </c>
      <c r="N117" s="8">
        <v>7</v>
      </c>
      <c r="O117" s="8">
        <v>9</v>
      </c>
      <c r="P117" s="8" t="s">
        <v>205</v>
      </c>
      <c r="Q117" s="8" t="s">
        <v>205</v>
      </c>
      <c r="R117" s="8">
        <v>4</v>
      </c>
      <c r="S117" s="8" t="s">
        <v>205</v>
      </c>
    </row>
    <row r="118" spans="1:19" x14ac:dyDescent="0.25">
      <c r="A118" s="14" t="s">
        <v>148</v>
      </c>
      <c r="C118" s="8">
        <v>24</v>
      </c>
      <c r="D118" s="8">
        <v>24</v>
      </c>
      <c r="E118" s="8">
        <v>12</v>
      </c>
      <c r="F118" s="8">
        <v>12</v>
      </c>
      <c r="G118" s="8" t="s">
        <v>205</v>
      </c>
      <c r="H118" s="8">
        <v>24</v>
      </c>
      <c r="I118" s="8" t="s">
        <v>205</v>
      </c>
      <c r="J118" s="8" t="s">
        <v>205</v>
      </c>
      <c r="K118" s="14" t="s">
        <v>148</v>
      </c>
      <c r="M118" s="8">
        <v>26</v>
      </c>
      <c r="N118" s="8">
        <v>15</v>
      </c>
      <c r="O118" s="8">
        <v>11</v>
      </c>
      <c r="P118" s="8" t="s">
        <v>205</v>
      </c>
      <c r="Q118" s="8" t="s">
        <v>205</v>
      </c>
      <c r="R118" s="8">
        <v>21</v>
      </c>
      <c r="S118" s="8">
        <v>1</v>
      </c>
    </row>
    <row r="119" spans="1:19" x14ac:dyDescent="0.25">
      <c r="A119" s="14" t="s">
        <v>149</v>
      </c>
      <c r="C119" s="8">
        <v>34</v>
      </c>
      <c r="D119" s="8">
        <v>34</v>
      </c>
      <c r="E119" s="8">
        <v>19</v>
      </c>
      <c r="F119" s="8">
        <v>15</v>
      </c>
      <c r="G119" s="8" t="s">
        <v>205</v>
      </c>
      <c r="H119" s="8">
        <v>34</v>
      </c>
      <c r="I119" s="8" t="s">
        <v>205</v>
      </c>
      <c r="J119" s="8" t="s">
        <v>205</v>
      </c>
      <c r="K119" s="14" t="s">
        <v>149</v>
      </c>
      <c r="M119" s="8">
        <v>29</v>
      </c>
      <c r="N119" s="8">
        <v>17</v>
      </c>
      <c r="O119" s="8">
        <v>12</v>
      </c>
      <c r="P119" s="8" t="s">
        <v>205</v>
      </c>
      <c r="Q119" s="8" t="s">
        <v>205</v>
      </c>
      <c r="R119" s="8">
        <v>20</v>
      </c>
      <c r="S119" s="8">
        <v>1</v>
      </c>
    </row>
    <row r="120" spans="1:19" x14ac:dyDescent="0.25">
      <c r="A120" s="14" t="s">
        <v>150</v>
      </c>
      <c r="C120" s="8">
        <v>10</v>
      </c>
      <c r="D120" s="8">
        <v>10</v>
      </c>
      <c r="E120" s="8">
        <v>4</v>
      </c>
      <c r="F120" s="8">
        <v>6</v>
      </c>
      <c r="G120" s="8" t="s">
        <v>205</v>
      </c>
      <c r="H120" s="8">
        <v>10</v>
      </c>
      <c r="I120" s="8" t="s">
        <v>205</v>
      </c>
      <c r="J120" s="8" t="s">
        <v>205</v>
      </c>
      <c r="K120" s="14" t="s">
        <v>150</v>
      </c>
      <c r="M120" s="8">
        <v>15</v>
      </c>
      <c r="N120" s="8">
        <v>6</v>
      </c>
      <c r="O120" s="8">
        <v>9</v>
      </c>
      <c r="P120" s="8" t="s">
        <v>205</v>
      </c>
      <c r="Q120" s="8">
        <v>1</v>
      </c>
      <c r="R120" s="8">
        <v>27</v>
      </c>
      <c r="S120" s="8" t="s">
        <v>205</v>
      </c>
    </row>
    <row r="122" spans="1:19" x14ac:dyDescent="0.25">
      <c r="A122" s="11"/>
    </row>
    <row r="123" spans="1:19" ht="12.75" customHeight="1" x14ac:dyDescent="0.25">
      <c r="A123" s="11"/>
      <c r="K123" s="11"/>
    </row>
    <row r="124" spans="1:19" x14ac:dyDescent="0.25">
      <c r="A124" s="14" t="s">
        <v>151</v>
      </c>
      <c r="K124" s="14" t="s">
        <v>151</v>
      </c>
    </row>
    <row r="127" spans="1:19" x14ac:dyDescent="0.25">
      <c r="B127" s="14" t="s">
        <v>61</v>
      </c>
      <c r="L127" s="14" t="s">
        <v>61</v>
      </c>
    </row>
    <row r="128" spans="1:19" x14ac:dyDescent="0.25">
      <c r="B128" s="14" t="s">
        <v>242</v>
      </c>
      <c r="L128" s="14" t="s">
        <v>242</v>
      </c>
    </row>
    <row r="130" spans="1:19" s="10" customFormat="1" x14ac:dyDescent="0.25">
      <c r="A130" s="51"/>
      <c r="B130" s="52"/>
      <c r="C130" s="53"/>
      <c r="D130" s="113" t="s">
        <v>67</v>
      </c>
      <c r="E130" s="120"/>
      <c r="F130" s="114"/>
      <c r="G130" s="53"/>
      <c r="H130" s="113" t="s">
        <v>68</v>
      </c>
      <c r="I130" s="120"/>
      <c r="J130" s="114"/>
      <c r="K130" s="51"/>
      <c r="L130" s="52"/>
      <c r="M130" s="113" t="s">
        <v>69</v>
      </c>
      <c r="N130" s="120"/>
      <c r="O130" s="114"/>
      <c r="P130" s="113" t="s">
        <v>70</v>
      </c>
      <c r="Q130" s="114"/>
      <c r="R130" s="54" t="s">
        <v>71</v>
      </c>
      <c r="S130" s="54" t="s">
        <v>71</v>
      </c>
    </row>
    <row r="131" spans="1:19" s="10" customFormat="1" x14ac:dyDescent="0.25">
      <c r="A131" s="55"/>
      <c r="B131" s="56"/>
      <c r="C131" s="57" t="s">
        <v>72</v>
      </c>
      <c r="D131" s="115" t="s">
        <v>210</v>
      </c>
      <c r="E131" s="116"/>
      <c r="F131" s="117"/>
      <c r="G131" s="57" t="s">
        <v>73</v>
      </c>
      <c r="H131" s="115" t="s">
        <v>74</v>
      </c>
      <c r="I131" s="116"/>
      <c r="J131" s="117"/>
      <c r="K131" s="55"/>
      <c r="L131" s="56"/>
      <c r="M131" s="115" t="s">
        <v>75</v>
      </c>
      <c r="N131" s="116"/>
      <c r="O131" s="117"/>
      <c r="P131" s="115" t="s">
        <v>76</v>
      </c>
      <c r="Q131" s="117"/>
      <c r="R131" s="57" t="s">
        <v>77</v>
      </c>
      <c r="S131" s="57" t="s">
        <v>78</v>
      </c>
    </row>
    <row r="132" spans="1:19" s="10" customFormat="1" x14ac:dyDescent="0.25">
      <c r="A132" s="118" t="s">
        <v>79</v>
      </c>
      <c r="B132" s="119"/>
      <c r="C132" s="57" t="s">
        <v>80</v>
      </c>
      <c r="D132" s="53"/>
      <c r="E132" s="113" t="s">
        <v>220</v>
      </c>
      <c r="F132" s="114"/>
      <c r="G132" s="57" t="s">
        <v>80</v>
      </c>
      <c r="H132" s="54" t="s">
        <v>81</v>
      </c>
      <c r="I132" s="113" t="s">
        <v>82</v>
      </c>
      <c r="J132" s="114"/>
      <c r="K132" s="118" t="s">
        <v>79</v>
      </c>
      <c r="L132" s="119"/>
      <c r="M132" s="53"/>
      <c r="N132" s="113" t="s">
        <v>221</v>
      </c>
      <c r="O132" s="114"/>
      <c r="P132" s="54" t="s">
        <v>83</v>
      </c>
      <c r="Q132" s="54" t="s">
        <v>84</v>
      </c>
      <c r="R132" s="57" t="s">
        <v>85</v>
      </c>
      <c r="S132" s="57" t="s">
        <v>85</v>
      </c>
    </row>
    <row r="133" spans="1:19" s="10" customFormat="1" x14ac:dyDescent="0.25">
      <c r="A133" s="121"/>
      <c r="B133" s="122"/>
      <c r="C133" s="58"/>
      <c r="D133" s="57" t="s">
        <v>86</v>
      </c>
      <c r="E133" s="115" t="s">
        <v>222</v>
      </c>
      <c r="F133" s="117"/>
      <c r="G133" s="58"/>
      <c r="H133" s="57" t="s">
        <v>87</v>
      </c>
      <c r="I133" s="115" t="s">
        <v>88</v>
      </c>
      <c r="J133" s="117"/>
      <c r="K133" s="121"/>
      <c r="L133" s="122"/>
      <c r="M133" s="57" t="s">
        <v>86</v>
      </c>
      <c r="N133" s="115" t="s">
        <v>223</v>
      </c>
      <c r="O133" s="117"/>
      <c r="P133" s="57" t="s">
        <v>89</v>
      </c>
      <c r="Q133" s="57" t="s">
        <v>90</v>
      </c>
      <c r="R133" s="59"/>
      <c r="S133" s="59"/>
    </row>
    <row r="134" spans="1:19" s="10" customFormat="1" x14ac:dyDescent="0.25">
      <c r="A134" s="121" t="s">
        <v>91</v>
      </c>
      <c r="B134" s="122"/>
      <c r="C134" s="58"/>
      <c r="D134" s="58"/>
      <c r="E134" s="54"/>
      <c r="F134" s="54"/>
      <c r="G134" s="58"/>
      <c r="H134" s="58"/>
      <c r="I134" s="54" t="s">
        <v>92</v>
      </c>
      <c r="J134" s="60" t="s">
        <v>93</v>
      </c>
      <c r="K134" s="121" t="s">
        <v>91</v>
      </c>
      <c r="L134" s="122"/>
      <c r="M134" s="59"/>
      <c r="N134" s="61"/>
      <c r="O134" s="61"/>
      <c r="P134" s="59"/>
      <c r="Q134" s="59"/>
      <c r="R134" s="62" t="s">
        <v>94</v>
      </c>
      <c r="S134" s="62" t="s">
        <v>94</v>
      </c>
    </row>
    <row r="135" spans="1:19" s="10" customFormat="1" x14ac:dyDescent="0.25">
      <c r="A135" s="55"/>
      <c r="B135" s="56"/>
      <c r="C135" s="62" t="s">
        <v>95</v>
      </c>
      <c r="D135" s="62" t="s">
        <v>96</v>
      </c>
      <c r="E135" s="57" t="s">
        <v>97</v>
      </c>
      <c r="F135" s="57" t="s">
        <v>98</v>
      </c>
      <c r="G135" s="62" t="s">
        <v>99</v>
      </c>
      <c r="H135" s="62" t="s">
        <v>100</v>
      </c>
      <c r="I135" s="57" t="s">
        <v>252</v>
      </c>
      <c r="J135" s="57" t="s">
        <v>253</v>
      </c>
      <c r="K135" s="55"/>
      <c r="L135" s="56"/>
      <c r="M135" s="62" t="s">
        <v>96</v>
      </c>
      <c r="N135" s="57" t="s">
        <v>97</v>
      </c>
      <c r="O135" s="57" t="s">
        <v>98</v>
      </c>
      <c r="P135" s="62" t="s">
        <v>101</v>
      </c>
      <c r="Q135" s="62" t="s">
        <v>102</v>
      </c>
      <c r="R135" s="62" t="s">
        <v>103</v>
      </c>
      <c r="S135" s="62" t="s">
        <v>103</v>
      </c>
    </row>
    <row r="136" spans="1:19" s="10" customFormat="1" x14ac:dyDescent="0.25">
      <c r="A136" s="63"/>
      <c r="B136" s="64"/>
      <c r="C136" s="65" t="s">
        <v>104</v>
      </c>
      <c r="D136" s="66"/>
      <c r="E136" s="65" t="s">
        <v>107</v>
      </c>
      <c r="F136" s="65" t="s">
        <v>108</v>
      </c>
      <c r="G136" s="67" t="s">
        <v>104</v>
      </c>
      <c r="H136" s="65" t="s">
        <v>105</v>
      </c>
      <c r="I136" s="65" t="s">
        <v>106</v>
      </c>
      <c r="J136" s="65" t="s">
        <v>106</v>
      </c>
      <c r="K136" s="63"/>
      <c r="L136" s="64"/>
      <c r="M136" s="68"/>
      <c r="N136" s="65" t="s">
        <v>107</v>
      </c>
      <c r="O136" s="65" t="s">
        <v>108</v>
      </c>
      <c r="P136" s="65" t="s">
        <v>109</v>
      </c>
      <c r="Q136" s="65" t="s">
        <v>109</v>
      </c>
      <c r="R136" s="65" t="s">
        <v>110</v>
      </c>
      <c r="S136" s="65" t="s">
        <v>111</v>
      </c>
    </row>
    <row r="138" spans="1:19" x14ac:dyDescent="0.25">
      <c r="A138" s="11" t="s">
        <v>16</v>
      </c>
      <c r="C138" s="8">
        <v>25</v>
      </c>
      <c r="D138" s="8">
        <v>25</v>
      </c>
      <c r="E138" s="8">
        <v>10</v>
      </c>
      <c r="F138" s="8">
        <v>15</v>
      </c>
      <c r="G138" s="8" t="s">
        <v>205</v>
      </c>
      <c r="H138" s="8">
        <v>25</v>
      </c>
      <c r="I138" s="8" t="s">
        <v>205</v>
      </c>
      <c r="J138" s="8" t="s">
        <v>205</v>
      </c>
      <c r="K138" s="11" t="s">
        <v>16</v>
      </c>
      <c r="M138" s="8">
        <v>22</v>
      </c>
      <c r="N138" s="8">
        <v>15</v>
      </c>
      <c r="O138" s="8">
        <v>7</v>
      </c>
      <c r="P138" s="8" t="s">
        <v>205</v>
      </c>
      <c r="Q138" s="8">
        <v>2</v>
      </c>
      <c r="R138" s="8">
        <v>8</v>
      </c>
      <c r="S138" s="8">
        <v>1</v>
      </c>
    </row>
    <row r="139" spans="1:19" x14ac:dyDescent="0.25">
      <c r="C139" s="8"/>
      <c r="D139" s="8"/>
      <c r="E139" s="8"/>
      <c r="F139" s="8"/>
      <c r="G139" s="8"/>
      <c r="H139" s="8"/>
      <c r="I139" s="8"/>
      <c r="J139" s="8"/>
      <c r="M139" s="8"/>
      <c r="N139" s="8"/>
      <c r="O139" s="8"/>
      <c r="P139" s="8"/>
      <c r="Q139" s="8"/>
      <c r="R139" s="8"/>
      <c r="S139" s="8"/>
    </row>
    <row r="140" spans="1:19" x14ac:dyDescent="0.25">
      <c r="A140" s="14" t="s">
        <v>152</v>
      </c>
      <c r="C140" s="8">
        <v>3</v>
      </c>
      <c r="D140" s="8">
        <v>3</v>
      </c>
      <c r="E140" s="8">
        <v>3</v>
      </c>
      <c r="F140" s="8" t="s">
        <v>205</v>
      </c>
      <c r="G140" s="8" t="s">
        <v>205</v>
      </c>
      <c r="H140" s="8">
        <v>3</v>
      </c>
      <c r="I140" s="8" t="s">
        <v>205</v>
      </c>
      <c r="J140" s="8" t="s">
        <v>205</v>
      </c>
      <c r="K140" s="14" t="s">
        <v>152</v>
      </c>
      <c r="M140" s="8">
        <v>4</v>
      </c>
      <c r="N140" s="8">
        <v>2</v>
      </c>
      <c r="O140" s="8">
        <v>2</v>
      </c>
      <c r="P140" s="8" t="s">
        <v>205</v>
      </c>
      <c r="Q140" s="8" t="s">
        <v>205</v>
      </c>
      <c r="R140" s="8">
        <v>1</v>
      </c>
      <c r="S140" s="8" t="s">
        <v>205</v>
      </c>
    </row>
    <row r="141" spans="1:19" x14ac:dyDescent="0.25">
      <c r="A141" s="14" t="s">
        <v>153</v>
      </c>
      <c r="C141" s="8">
        <v>22</v>
      </c>
      <c r="D141" s="8">
        <v>22</v>
      </c>
      <c r="E141" s="8">
        <v>7</v>
      </c>
      <c r="F141" s="8">
        <v>15</v>
      </c>
      <c r="G141" s="8" t="s">
        <v>205</v>
      </c>
      <c r="H141" s="8">
        <v>22</v>
      </c>
      <c r="I141" s="8" t="s">
        <v>205</v>
      </c>
      <c r="J141" s="8" t="s">
        <v>205</v>
      </c>
      <c r="K141" s="14" t="s">
        <v>153</v>
      </c>
      <c r="M141" s="8">
        <v>17</v>
      </c>
      <c r="N141" s="8">
        <v>12</v>
      </c>
      <c r="O141" s="8">
        <v>5</v>
      </c>
      <c r="P141" s="8" t="s">
        <v>205</v>
      </c>
      <c r="Q141" s="8">
        <v>2</v>
      </c>
      <c r="R141" s="8">
        <v>7</v>
      </c>
      <c r="S141" s="8">
        <v>1</v>
      </c>
    </row>
    <row r="142" spans="1:19" x14ac:dyDescent="0.25">
      <c r="A142" s="14" t="s">
        <v>154</v>
      </c>
      <c r="C142" s="8" t="s">
        <v>205</v>
      </c>
      <c r="D142" s="8" t="s">
        <v>205</v>
      </c>
      <c r="E142" s="8" t="s">
        <v>205</v>
      </c>
      <c r="F142" s="8" t="s">
        <v>205</v>
      </c>
      <c r="G142" s="8" t="s">
        <v>205</v>
      </c>
      <c r="H142" s="8" t="s">
        <v>205</v>
      </c>
      <c r="I142" s="8" t="s">
        <v>205</v>
      </c>
      <c r="J142" s="8" t="s">
        <v>205</v>
      </c>
      <c r="K142" s="14" t="s">
        <v>154</v>
      </c>
      <c r="M142" s="8">
        <v>1</v>
      </c>
      <c r="N142" s="8">
        <v>1</v>
      </c>
      <c r="O142" s="8" t="s">
        <v>205</v>
      </c>
      <c r="P142" s="8" t="s">
        <v>205</v>
      </c>
      <c r="Q142" s="8" t="s">
        <v>205</v>
      </c>
      <c r="R142" s="8" t="s">
        <v>205</v>
      </c>
      <c r="S142" s="8" t="s">
        <v>205</v>
      </c>
    </row>
    <row r="144" spans="1:19" x14ac:dyDescent="0.25">
      <c r="A144" s="11"/>
    </row>
    <row r="145" spans="1:19" ht="12.75" customHeight="1" x14ac:dyDescent="0.25">
      <c r="A145" s="11"/>
      <c r="K145" s="11"/>
    </row>
    <row r="146" spans="1:19" x14ac:dyDescent="0.25">
      <c r="A146" s="14" t="s">
        <v>235</v>
      </c>
      <c r="K146" s="14" t="s">
        <v>235</v>
      </c>
    </row>
    <row r="149" spans="1:19" x14ac:dyDescent="0.25">
      <c r="B149" s="14" t="s">
        <v>61</v>
      </c>
      <c r="L149" s="14" t="s">
        <v>61</v>
      </c>
    </row>
    <row r="150" spans="1:19" x14ac:dyDescent="0.25">
      <c r="B150" s="14" t="s">
        <v>242</v>
      </c>
      <c r="L150" s="14" t="s">
        <v>242</v>
      </c>
    </row>
    <row r="152" spans="1:19" s="10" customFormat="1" x14ac:dyDescent="0.25">
      <c r="A152" s="51"/>
      <c r="B152" s="52"/>
      <c r="C152" s="53"/>
      <c r="D152" s="113" t="s">
        <v>67</v>
      </c>
      <c r="E152" s="120"/>
      <c r="F152" s="114"/>
      <c r="G152" s="53"/>
      <c r="H152" s="113" t="s">
        <v>68</v>
      </c>
      <c r="I152" s="120"/>
      <c r="J152" s="114"/>
      <c r="K152" s="51"/>
      <c r="L152" s="52"/>
      <c r="M152" s="113" t="s">
        <v>69</v>
      </c>
      <c r="N152" s="120"/>
      <c r="O152" s="114"/>
      <c r="P152" s="113" t="s">
        <v>70</v>
      </c>
      <c r="Q152" s="114"/>
      <c r="R152" s="54" t="s">
        <v>71</v>
      </c>
      <c r="S152" s="54" t="s">
        <v>71</v>
      </c>
    </row>
    <row r="153" spans="1:19" s="10" customFormat="1" x14ac:dyDescent="0.25">
      <c r="A153" s="55"/>
      <c r="B153" s="56"/>
      <c r="C153" s="57" t="s">
        <v>72</v>
      </c>
      <c r="D153" s="115" t="s">
        <v>210</v>
      </c>
      <c r="E153" s="116"/>
      <c r="F153" s="117"/>
      <c r="G153" s="57" t="s">
        <v>73</v>
      </c>
      <c r="H153" s="115" t="s">
        <v>74</v>
      </c>
      <c r="I153" s="116"/>
      <c r="J153" s="117"/>
      <c r="K153" s="55"/>
      <c r="L153" s="56"/>
      <c r="M153" s="115" t="s">
        <v>75</v>
      </c>
      <c r="N153" s="116"/>
      <c r="O153" s="117"/>
      <c r="P153" s="115" t="s">
        <v>76</v>
      </c>
      <c r="Q153" s="117"/>
      <c r="R153" s="57" t="s">
        <v>77</v>
      </c>
      <c r="S153" s="57" t="s">
        <v>78</v>
      </c>
    </row>
    <row r="154" spans="1:19" s="10" customFormat="1" x14ac:dyDescent="0.25">
      <c r="A154" s="118" t="s">
        <v>79</v>
      </c>
      <c r="B154" s="119"/>
      <c r="C154" s="57" t="s">
        <v>80</v>
      </c>
      <c r="D154" s="53"/>
      <c r="E154" s="113" t="s">
        <v>220</v>
      </c>
      <c r="F154" s="114"/>
      <c r="G154" s="57" t="s">
        <v>80</v>
      </c>
      <c r="H154" s="54" t="s">
        <v>81</v>
      </c>
      <c r="I154" s="113" t="s">
        <v>82</v>
      </c>
      <c r="J154" s="114"/>
      <c r="K154" s="118" t="s">
        <v>79</v>
      </c>
      <c r="L154" s="119"/>
      <c r="M154" s="53"/>
      <c r="N154" s="113" t="s">
        <v>221</v>
      </c>
      <c r="O154" s="114"/>
      <c r="P154" s="54" t="s">
        <v>83</v>
      </c>
      <c r="Q154" s="54" t="s">
        <v>84</v>
      </c>
      <c r="R154" s="57" t="s">
        <v>85</v>
      </c>
      <c r="S154" s="57" t="s">
        <v>85</v>
      </c>
    </row>
    <row r="155" spans="1:19" s="10" customFormat="1" x14ac:dyDescent="0.25">
      <c r="A155" s="121"/>
      <c r="B155" s="122"/>
      <c r="C155" s="58"/>
      <c r="D155" s="57" t="s">
        <v>86</v>
      </c>
      <c r="E155" s="115" t="s">
        <v>222</v>
      </c>
      <c r="F155" s="117"/>
      <c r="G155" s="58"/>
      <c r="H155" s="57" t="s">
        <v>87</v>
      </c>
      <c r="I155" s="115" t="s">
        <v>88</v>
      </c>
      <c r="J155" s="117"/>
      <c r="K155" s="121"/>
      <c r="L155" s="122"/>
      <c r="M155" s="57" t="s">
        <v>86</v>
      </c>
      <c r="N155" s="115" t="s">
        <v>223</v>
      </c>
      <c r="O155" s="117"/>
      <c r="P155" s="57" t="s">
        <v>89</v>
      </c>
      <c r="Q155" s="57" t="s">
        <v>90</v>
      </c>
      <c r="R155" s="59"/>
      <c r="S155" s="59"/>
    </row>
    <row r="156" spans="1:19" s="10" customFormat="1" x14ac:dyDescent="0.25">
      <c r="A156" s="121" t="s">
        <v>91</v>
      </c>
      <c r="B156" s="122"/>
      <c r="C156" s="58"/>
      <c r="D156" s="58"/>
      <c r="E156" s="54"/>
      <c r="F156" s="54"/>
      <c r="G156" s="58"/>
      <c r="H156" s="58"/>
      <c r="I156" s="54" t="s">
        <v>92</v>
      </c>
      <c r="J156" s="60" t="s">
        <v>93</v>
      </c>
      <c r="K156" s="121" t="s">
        <v>91</v>
      </c>
      <c r="L156" s="122"/>
      <c r="M156" s="59"/>
      <c r="N156" s="61"/>
      <c r="O156" s="61"/>
      <c r="P156" s="59"/>
      <c r="Q156" s="59"/>
      <c r="R156" s="62" t="s">
        <v>94</v>
      </c>
      <c r="S156" s="62" t="s">
        <v>94</v>
      </c>
    </row>
    <row r="157" spans="1:19" s="10" customFormat="1" x14ac:dyDescent="0.25">
      <c r="A157" s="55"/>
      <c r="B157" s="56"/>
      <c r="C157" s="62" t="s">
        <v>95</v>
      </c>
      <c r="D157" s="62" t="s">
        <v>96</v>
      </c>
      <c r="E157" s="57" t="s">
        <v>97</v>
      </c>
      <c r="F157" s="57" t="s">
        <v>98</v>
      </c>
      <c r="G157" s="62" t="s">
        <v>99</v>
      </c>
      <c r="H157" s="62" t="s">
        <v>100</v>
      </c>
      <c r="I157" s="57" t="s">
        <v>252</v>
      </c>
      <c r="J157" s="57" t="s">
        <v>253</v>
      </c>
      <c r="K157" s="55"/>
      <c r="L157" s="56"/>
      <c r="M157" s="62" t="s">
        <v>96</v>
      </c>
      <c r="N157" s="57" t="s">
        <v>97</v>
      </c>
      <c r="O157" s="57" t="s">
        <v>98</v>
      </c>
      <c r="P157" s="62" t="s">
        <v>101</v>
      </c>
      <c r="Q157" s="62" t="s">
        <v>102</v>
      </c>
      <c r="R157" s="62" t="s">
        <v>103</v>
      </c>
      <c r="S157" s="62" t="s">
        <v>103</v>
      </c>
    </row>
    <row r="158" spans="1:19" s="10" customFormat="1" x14ac:dyDescent="0.25">
      <c r="A158" s="63"/>
      <c r="B158" s="64"/>
      <c r="C158" s="65" t="s">
        <v>104</v>
      </c>
      <c r="D158" s="66"/>
      <c r="E158" s="65" t="s">
        <v>107</v>
      </c>
      <c r="F158" s="65" t="s">
        <v>108</v>
      </c>
      <c r="G158" s="67" t="s">
        <v>104</v>
      </c>
      <c r="H158" s="65" t="s">
        <v>105</v>
      </c>
      <c r="I158" s="65" t="s">
        <v>106</v>
      </c>
      <c r="J158" s="65" t="s">
        <v>106</v>
      </c>
      <c r="K158" s="63"/>
      <c r="L158" s="64"/>
      <c r="M158" s="68"/>
      <c r="N158" s="65" t="s">
        <v>107</v>
      </c>
      <c r="O158" s="65" t="s">
        <v>108</v>
      </c>
      <c r="P158" s="65" t="s">
        <v>109</v>
      </c>
      <c r="Q158" s="65" t="s">
        <v>109</v>
      </c>
      <c r="R158" s="65" t="s">
        <v>110</v>
      </c>
      <c r="S158" s="65" t="s">
        <v>111</v>
      </c>
    </row>
    <row r="160" spans="1:19" x14ac:dyDescent="0.25">
      <c r="A160" s="11" t="s">
        <v>16</v>
      </c>
      <c r="C160" s="8">
        <v>134</v>
      </c>
      <c r="D160" s="8">
        <v>134</v>
      </c>
      <c r="E160" s="8">
        <v>76</v>
      </c>
      <c r="F160" s="8">
        <v>58</v>
      </c>
      <c r="G160" s="8" t="s">
        <v>205</v>
      </c>
      <c r="H160" s="8">
        <v>134</v>
      </c>
      <c r="I160" s="8" t="s">
        <v>205</v>
      </c>
      <c r="J160" s="8" t="s">
        <v>205</v>
      </c>
      <c r="K160" s="11" t="s">
        <v>16</v>
      </c>
      <c r="M160" s="8">
        <v>160</v>
      </c>
      <c r="N160" s="8">
        <v>80</v>
      </c>
      <c r="O160" s="8">
        <v>80</v>
      </c>
      <c r="P160" s="8" t="s">
        <v>205</v>
      </c>
      <c r="Q160" s="8">
        <v>3</v>
      </c>
      <c r="R160" s="8">
        <v>106</v>
      </c>
      <c r="S160" s="8">
        <v>3</v>
      </c>
    </row>
    <row r="161" spans="1:19" x14ac:dyDescent="0.25">
      <c r="C161" s="8"/>
      <c r="D161" s="8"/>
      <c r="E161" s="8"/>
      <c r="F161" s="8"/>
      <c r="G161" s="8"/>
      <c r="H161" s="8"/>
      <c r="I161" s="8"/>
      <c r="J161" s="8"/>
      <c r="M161" s="8"/>
      <c r="N161" s="8"/>
      <c r="O161" s="8"/>
      <c r="P161" s="8"/>
      <c r="Q161" s="8"/>
      <c r="R161" s="8"/>
      <c r="S161" s="8"/>
    </row>
    <row r="162" spans="1:19" x14ac:dyDescent="0.25">
      <c r="A162" s="14" t="s">
        <v>155</v>
      </c>
      <c r="C162" s="8">
        <v>14</v>
      </c>
      <c r="D162" s="8">
        <v>14</v>
      </c>
      <c r="E162" s="8">
        <v>5</v>
      </c>
      <c r="F162" s="8">
        <v>9</v>
      </c>
      <c r="G162" s="8" t="s">
        <v>205</v>
      </c>
      <c r="H162" s="8">
        <v>14</v>
      </c>
      <c r="I162" s="8" t="s">
        <v>205</v>
      </c>
      <c r="J162" s="8" t="s">
        <v>205</v>
      </c>
      <c r="K162" s="14" t="s">
        <v>155</v>
      </c>
      <c r="M162" s="8">
        <v>23</v>
      </c>
      <c r="N162" s="8">
        <v>11</v>
      </c>
      <c r="O162" s="8">
        <v>12</v>
      </c>
      <c r="P162" s="8" t="s">
        <v>205</v>
      </c>
      <c r="Q162" s="8">
        <v>1</v>
      </c>
      <c r="R162" s="8">
        <v>19</v>
      </c>
      <c r="S162" s="8" t="s">
        <v>205</v>
      </c>
    </row>
    <row r="163" spans="1:19" x14ac:dyDescent="0.25">
      <c r="A163" s="14" t="s">
        <v>156</v>
      </c>
      <c r="C163" s="8">
        <v>16</v>
      </c>
      <c r="D163" s="8">
        <v>16</v>
      </c>
      <c r="E163" s="8">
        <v>7</v>
      </c>
      <c r="F163" s="8">
        <v>9</v>
      </c>
      <c r="G163" s="8" t="s">
        <v>205</v>
      </c>
      <c r="H163" s="8">
        <v>16</v>
      </c>
      <c r="I163" s="8" t="s">
        <v>205</v>
      </c>
      <c r="J163" s="8" t="s">
        <v>205</v>
      </c>
      <c r="K163" s="14" t="s">
        <v>156</v>
      </c>
      <c r="M163" s="8">
        <v>12</v>
      </c>
      <c r="N163" s="8">
        <v>9</v>
      </c>
      <c r="O163" s="8">
        <v>3</v>
      </c>
      <c r="P163" s="8" t="s">
        <v>205</v>
      </c>
      <c r="Q163" s="8">
        <v>1</v>
      </c>
      <c r="R163" s="8">
        <v>11</v>
      </c>
      <c r="S163" s="8" t="s">
        <v>205</v>
      </c>
    </row>
    <row r="164" spans="1:19" x14ac:dyDescent="0.25">
      <c r="A164" s="14" t="s">
        <v>157</v>
      </c>
      <c r="C164" s="8" t="s">
        <v>205</v>
      </c>
      <c r="D164" s="8" t="s">
        <v>205</v>
      </c>
      <c r="E164" s="8" t="s">
        <v>205</v>
      </c>
      <c r="F164" s="8" t="s">
        <v>205</v>
      </c>
      <c r="G164" s="8" t="s">
        <v>205</v>
      </c>
      <c r="H164" s="8" t="s">
        <v>205</v>
      </c>
      <c r="I164" s="8" t="s">
        <v>205</v>
      </c>
      <c r="J164" s="8" t="s">
        <v>205</v>
      </c>
      <c r="K164" s="14" t="s">
        <v>157</v>
      </c>
      <c r="M164" s="8" t="s">
        <v>205</v>
      </c>
      <c r="N164" s="8" t="s">
        <v>205</v>
      </c>
      <c r="O164" s="8" t="s">
        <v>205</v>
      </c>
      <c r="P164" s="8" t="s">
        <v>205</v>
      </c>
      <c r="Q164" s="8" t="s">
        <v>205</v>
      </c>
      <c r="R164" s="8" t="s">
        <v>205</v>
      </c>
      <c r="S164" s="8" t="s">
        <v>205</v>
      </c>
    </row>
    <row r="165" spans="1:19" x14ac:dyDescent="0.25">
      <c r="A165" s="14" t="s">
        <v>211</v>
      </c>
      <c r="C165" s="8">
        <v>8</v>
      </c>
      <c r="D165" s="8">
        <v>8</v>
      </c>
      <c r="E165" s="8">
        <v>3</v>
      </c>
      <c r="F165" s="8">
        <v>5</v>
      </c>
      <c r="G165" s="8" t="s">
        <v>205</v>
      </c>
      <c r="H165" s="8">
        <v>8</v>
      </c>
      <c r="I165" s="8" t="s">
        <v>205</v>
      </c>
      <c r="J165" s="8" t="s">
        <v>205</v>
      </c>
      <c r="K165" s="14" t="s">
        <v>211</v>
      </c>
      <c r="M165" s="8">
        <v>10</v>
      </c>
      <c r="N165" s="8">
        <v>4</v>
      </c>
      <c r="O165" s="8">
        <v>6</v>
      </c>
      <c r="P165" s="8" t="s">
        <v>205</v>
      </c>
      <c r="Q165" s="8" t="s">
        <v>205</v>
      </c>
      <c r="R165" s="8">
        <v>3</v>
      </c>
      <c r="S165" s="8">
        <v>1</v>
      </c>
    </row>
    <row r="166" spans="1:19" x14ac:dyDescent="0.25">
      <c r="A166" s="14" t="s">
        <v>158</v>
      </c>
      <c r="C166" s="8">
        <v>10</v>
      </c>
      <c r="D166" s="8">
        <v>10</v>
      </c>
      <c r="E166" s="8">
        <v>4</v>
      </c>
      <c r="F166" s="8">
        <v>6</v>
      </c>
      <c r="G166" s="8" t="s">
        <v>205</v>
      </c>
      <c r="H166" s="8">
        <v>10</v>
      </c>
      <c r="I166" s="8" t="s">
        <v>205</v>
      </c>
      <c r="J166" s="8" t="s">
        <v>205</v>
      </c>
      <c r="K166" s="14" t="s">
        <v>158</v>
      </c>
      <c r="M166" s="8">
        <v>13</v>
      </c>
      <c r="N166" s="8">
        <v>3</v>
      </c>
      <c r="O166" s="8">
        <v>10</v>
      </c>
      <c r="P166" s="8" t="s">
        <v>205</v>
      </c>
      <c r="Q166" s="8" t="s">
        <v>205</v>
      </c>
      <c r="R166" s="8">
        <v>6</v>
      </c>
      <c r="S166" s="8" t="s">
        <v>205</v>
      </c>
    </row>
    <row r="167" spans="1:19" x14ac:dyDescent="0.25">
      <c r="A167" s="14" t="s">
        <v>244</v>
      </c>
      <c r="C167" s="8">
        <v>8</v>
      </c>
      <c r="D167" s="8">
        <v>8</v>
      </c>
      <c r="E167" s="8">
        <v>5</v>
      </c>
      <c r="F167" s="8">
        <v>3</v>
      </c>
      <c r="G167" s="8" t="s">
        <v>205</v>
      </c>
      <c r="H167" s="8">
        <v>8</v>
      </c>
      <c r="I167" s="8" t="s">
        <v>205</v>
      </c>
      <c r="J167" s="8" t="s">
        <v>205</v>
      </c>
      <c r="K167" s="14" t="s">
        <v>244</v>
      </c>
      <c r="M167" s="8">
        <v>11</v>
      </c>
      <c r="N167" s="8">
        <v>7</v>
      </c>
      <c r="O167" s="8">
        <v>4</v>
      </c>
      <c r="P167" s="8" t="s">
        <v>205</v>
      </c>
      <c r="Q167" s="8" t="s">
        <v>205</v>
      </c>
      <c r="R167" s="8">
        <v>12</v>
      </c>
      <c r="S167" s="8" t="s">
        <v>205</v>
      </c>
    </row>
    <row r="168" spans="1:19" x14ac:dyDescent="0.25">
      <c r="A168" s="14" t="s">
        <v>159</v>
      </c>
      <c r="C168" s="8">
        <v>4</v>
      </c>
      <c r="D168" s="8">
        <v>4</v>
      </c>
      <c r="E168" s="8">
        <v>2</v>
      </c>
      <c r="F168" s="8">
        <v>2</v>
      </c>
      <c r="G168" s="8" t="s">
        <v>205</v>
      </c>
      <c r="H168" s="8">
        <v>4</v>
      </c>
      <c r="I168" s="8" t="s">
        <v>205</v>
      </c>
      <c r="J168" s="8" t="s">
        <v>205</v>
      </c>
      <c r="K168" s="14" t="s">
        <v>159</v>
      </c>
      <c r="M168" s="8">
        <v>14</v>
      </c>
      <c r="N168" s="8">
        <v>11</v>
      </c>
      <c r="O168" s="8">
        <v>3</v>
      </c>
      <c r="P168" s="8" t="s">
        <v>205</v>
      </c>
      <c r="Q168" s="8" t="s">
        <v>205</v>
      </c>
      <c r="R168" s="8">
        <v>6</v>
      </c>
      <c r="S168" s="8">
        <v>2</v>
      </c>
    </row>
    <row r="169" spans="1:19" x14ac:dyDescent="0.25">
      <c r="A169" s="14" t="s">
        <v>160</v>
      </c>
      <c r="C169" s="8">
        <v>6</v>
      </c>
      <c r="D169" s="8">
        <v>6</v>
      </c>
      <c r="E169" s="8">
        <v>4</v>
      </c>
      <c r="F169" s="8">
        <v>2</v>
      </c>
      <c r="G169" s="8" t="s">
        <v>205</v>
      </c>
      <c r="H169" s="8">
        <v>6</v>
      </c>
      <c r="I169" s="8" t="s">
        <v>205</v>
      </c>
      <c r="J169" s="8" t="s">
        <v>205</v>
      </c>
      <c r="K169" s="14" t="s">
        <v>160</v>
      </c>
      <c r="M169" s="8">
        <v>15</v>
      </c>
      <c r="N169" s="8">
        <v>7</v>
      </c>
      <c r="O169" s="8">
        <v>8</v>
      </c>
      <c r="P169" s="8" t="s">
        <v>205</v>
      </c>
      <c r="Q169" s="8" t="s">
        <v>205</v>
      </c>
      <c r="R169" s="8">
        <v>12</v>
      </c>
      <c r="S169" s="8" t="s">
        <v>205</v>
      </c>
    </row>
    <row r="170" spans="1:19" x14ac:dyDescent="0.25">
      <c r="A170" s="14" t="s">
        <v>161</v>
      </c>
      <c r="C170" s="8">
        <v>7</v>
      </c>
      <c r="D170" s="8">
        <v>7</v>
      </c>
      <c r="E170" s="8">
        <v>4</v>
      </c>
      <c r="F170" s="8">
        <v>3</v>
      </c>
      <c r="G170" s="8" t="s">
        <v>205</v>
      </c>
      <c r="H170" s="8">
        <v>7</v>
      </c>
      <c r="I170" s="8" t="s">
        <v>205</v>
      </c>
      <c r="J170" s="8" t="s">
        <v>205</v>
      </c>
      <c r="K170" s="14" t="s">
        <v>161</v>
      </c>
      <c r="M170" s="8">
        <v>7</v>
      </c>
      <c r="N170" s="8">
        <v>6</v>
      </c>
      <c r="O170" s="8">
        <v>1</v>
      </c>
      <c r="P170" s="8" t="s">
        <v>205</v>
      </c>
      <c r="Q170" s="8" t="s">
        <v>205</v>
      </c>
      <c r="R170" s="8">
        <v>1</v>
      </c>
      <c r="S170" s="8" t="s">
        <v>205</v>
      </c>
    </row>
    <row r="171" spans="1:19" x14ac:dyDescent="0.25">
      <c r="A171" s="14" t="s">
        <v>162</v>
      </c>
      <c r="C171" s="8">
        <v>14</v>
      </c>
      <c r="D171" s="8">
        <v>14</v>
      </c>
      <c r="E171" s="8">
        <v>12</v>
      </c>
      <c r="F171" s="8">
        <v>2</v>
      </c>
      <c r="G171" s="8" t="s">
        <v>205</v>
      </c>
      <c r="H171" s="8">
        <v>14</v>
      </c>
      <c r="I171" s="8" t="s">
        <v>205</v>
      </c>
      <c r="J171" s="8" t="s">
        <v>205</v>
      </c>
      <c r="K171" s="14" t="s">
        <v>162</v>
      </c>
      <c r="M171" s="8">
        <v>6</v>
      </c>
      <c r="N171" s="8">
        <v>5</v>
      </c>
      <c r="O171" s="8">
        <v>1</v>
      </c>
      <c r="P171" s="8" t="s">
        <v>205</v>
      </c>
      <c r="Q171" s="8" t="s">
        <v>205</v>
      </c>
      <c r="R171" s="8">
        <v>11</v>
      </c>
      <c r="S171" s="8" t="s">
        <v>205</v>
      </c>
    </row>
    <row r="172" spans="1:19" x14ac:dyDescent="0.25">
      <c r="A172" s="14" t="s">
        <v>163</v>
      </c>
      <c r="C172" s="8">
        <v>30</v>
      </c>
      <c r="D172" s="8">
        <v>30</v>
      </c>
      <c r="E172" s="8">
        <v>16</v>
      </c>
      <c r="F172" s="8">
        <v>14</v>
      </c>
      <c r="G172" s="8" t="s">
        <v>205</v>
      </c>
      <c r="H172" s="8">
        <v>30</v>
      </c>
      <c r="I172" s="8" t="s">
        <v>205</v>
      </c>
      <c r="J172" s="8" t="s">
        <v>205</v>
      </c>
      <c r="K172" s="14" t="s">
        <v>163</v>
      </c>
      <c r="M172" s="8">
        <v>40</v>
      </c>
      <c r="N172" s="8">
        <v>14</v>
      </c>
      <c r="O172" s="8">
        <v>26</v>
      </c>
      <c r="P172" s="8" t="s">
        <v>205</v>
      </c>
      <c r="Q172" s="8" t="s">
        <v>205</v>
      </c>
      <c r="R172" s="8">
        <v>25</v>
      </c>
      <c r="S172" s="8" t="s">
        <v>205</v>
      </c>
    </row>
    <row r="173" spans="1:19" x14ac:dyDescent="0.25">
      <c r="A173" s="14" t="s">
        <v>164</v>
      </c>
      <c r="C173" s="8">
        <v>17</v>
      </c>
      <c r="D173" s="8">
        <v>17</v>
      </c>
      <c r="E173" s="8">
        <v>14</v>
      </c>
      <c r="F173" s="8">
        <v>3</v>
      </c>
      <c r="G173" s="8" t="s">
        <v>205</v>
      </c>
      <c r="H173" s="8">
        <v>17</v>
      </c>
      <c r="I173" s="8" t="s">
        <v>205</v>
      </c>
      <c r="J173" s="8" t="s">
        <v>205</v>
      </c>
      <c r="K173" s="14" t="s">
        <v>164</v>
      </c>
      <c r="M173" s="8">
        <v>9</v>
      </c>
      <c r="N173" s="8">
        <v>3</v>
      </c>
      <c r="O173" s="8">
        <v>6</v>
      </c>
      <c r="P173" s="8" t="s">
        <v>205</v>
      </c>
      <c r="Q173" s="8">
        <v>1</v>
      </c>
      <c r="R173" s="8" t="s">
        <v>205</v>
      </c>
      <c r="S173" s="8" t="s">
        <v>205</v>
      </c>
    </row>
    <row r="175" spans="1:19" x14ac:dyDescent="0.25">
      <c r="A175" s="11"/>
    </row>
    <row r="176" spans="1:19" ht="12.75" customHeight="1" x14ac:dyDescent="0.25">
      <c r="A176" s="11"/>
      <c r="K176" s="11"/>
    </row>
    <row r="177" spans="1:19" x14ac:dyDescent="0.25">
      <c r="A177" s="14" t="s">
        <v>165</v>
      </c>
      <c r="K177" s="14" t="s">
        <v>165</v>
      </c>
    </row>
    <row r="180" spans="1:19" x14ac:dyDescent="0.25">
      <c r="B180" s="14" t="s">
        <v>61</v>
      </c>
      <c r="L180" s="14" t="s">
        <v>61</v>
      </c>
    </row>
    <row r="181" spans="1:19" x14ac:dyDescent="0.25">
      <c r="B181" s="14" t="s">
        <v>242</v>
      </c>
      <c r="L181" s="14" t="s">
        <v>242</v>
      </c>
    </row>
    <row r="183" spans="1:19" s="10" customFormat="1" x14ac:dyDescent="0.25">
      <c r="A183" s="51"/>
      <c r="B183" s="52"/>
      <c r="C183" s="53"/>
      <c r="D183" s="113" t="s">
        <v>67</v>
      </c>
      <c r="E183" s="120"/>
      <c r="F183" s="114"/>
      <c r="G183" s="53"/>
      <c r="H183" s="113" t="s">
        <v>68</v>
      </c>
      <c r="I183" s="120"/>
      <c r="J183" s="114"/>
      <c r="K183" s="51"/>
      <c r="L183" s="52"/>
      <c r="M183" s="113" t="s">
        <v>69</v>
      </c>
      <c r="N183" s="120"/>
      <c r="O183" s="114"/>
      <c r="P183" s="113" t="s">
        <v>70</v>
      </c>
      <c r="Q183" s="114"/>
      <c r="R183" s="54" t="s">
        <v>71</v>
      </c>
      <c r="S183" s="54" t="s">
        <v>71</v>
      </c>
    </row>
    <row r="184" spans="1:19" s="10" customFormat="1" x14ac:dyDescent="0.25">
      <c r="A184" s="55"/>
      <c r="B184" s="56"/>
      <c r="C184" s="57" t="s">
        <v>72</v>
      </c>
      <c r="D184" s="115" t="s">
        <v>210</v>
      </c>
      <c r="E184" s="116"/>
      <c r="F184" s="117"/>
      <c r="G184" s="57" t="s">
        <v>73</v>
      </c>
      <c r="H184" s="115" t="s">
        <v>74</v>
      </c>
      <c r="I184" s="116"/>
      <c r="J184" s="117"/>
      <c r="K184" s="55"/>
      <c r="L184" s="56"/>
      <c r="M184" s="115" t="s">
        <v>75</v>
      </c>
      <c r="N184" s="116"/>
      <c r="O184" s="117"/>
      <c r="P184" s="115" t="s">
        <v>76</v>
      </c>
      <c r="Q184" s="117"/>
      <c r="R184" s="57" t="s">
        <v>77</v>
      </c>
      <c r="S184" s="57" t="s">
        <v>78</v>
      </c>
    </row>
    <row r="185" spans="1:19" s="10" customFormat="1" x14ac:dyDescent="0.25">
      <c r="A185" s="118" t="s">
        <v>79</v>
      </c>
      <c r="B185" s="119"/>
      <c r="C185" s="57" t="s">
        <v>80</v>
      </c>
      <c r="D185" s="53"/>
      <c r="E185" s="113" t="s">
        <v>220</v>
      </c>
      <c r="F185" s="114"/>
      <c r="G185" s="57" t="s">
        <v>80</v>
      </c>
      <c r="H185" s="54" t="s">
        <v>81</v>
      </c>
      <c r="I185" s="113" t="s">
        <v>82</v>
      </c>
      <c r="J185" s="114"/>
      <c r="K185" s="118" t="s">
        <v>79</v>
      </c>
      <c r="L185" s="119"/>
      <c r="M185" s="53"/>
      <c r="N185" s="113" t="s">
        <v>221</v>
      </c>
      <c r="O185" s="114"/>
      <c r="P185" s="54" t="s">
        <v>83</v>
      </c>
      <c r="Q185" s="54" t="s">
        <v>84</v>
      </c>
      <c r="R185" s="57" t="s">
        <v>85</v>
      </c>
      <c r="S185" s="57" t="s">
        <v>85</v>
      </c>
    </row>
    <row r="186" spans="1:19" s="10" customFormat="1" x14ac:dyDescent="0.25">
      <c r="A186" s="121"/>
      <c r="B186" s="122"/>
      <c r="C186" s="58"/>
      <c r="D186" s="57" t="s">
        <v>86</v>
      </c>
      <c r="E186" s="115" t="s">
        <v>222</v>
      </c>
      <c r="F186" s="117"/>
      <c r="G186" s="58"/>
      <c r="H186" s="57" t="s">
        <v>87</v>
      </c>
      <c r="I186" s="115" t="s">
        <v>88</v>
      </c>
      <c r="J186" s="117"/>
      <c r="K186" s="121"/>
      <c r="L186" s="122"/>
      <c r="M186" s="57" t="s">
        <v>86</v>
      </c>
      <c r="N186" s="115" t="s">
        <v>223</v>
      </c>
      <c r="O186" s="117"/>
      <c r="P186" s="57" t="s">
        <v>89</v>
      </c>
      <c r="Q186" s="57" t="s">
        <v>90</v>
      </c>
      <c r="R186" s="59"/>
      <c r="S186" s="59"/>
    </row>
    <row r="187" spans="1:19" s="10" customFormat="1" x14ac:dyDescent="0.25">
      <c r="A187" s="121" t="s">
        <v>91</v>
      </c>
      <c r="B187" s="122"/>
      <c r="C187" s="58"/>
      <c r="D187" s="58"/>
      <c r="E187" s="54"/>
      <c r="F187" s="54"/>
      <c r="G187" s="58"/>
      <c r="H187" s="58"/>
      <c r="I187" s="54" t="s">
        <v>92</v>
      </c>
      <c r="J187" s="60" t="s">
        <v>93</v>
      </c>
      <c r="K187" s="121" t="s">
        <v>91</v>
      </c>
      <c r="L187" s="122"/>
      <c r="M187" s="59"/>
      <c r="N187" s="61"/>
      <c r="O187" s="61"/>
      <c r="P187" s="59"/>
      <c r="Q187" s="59"/>
      <c r="R187" s="62" t="s">
        <v>94</v>
      </c>
      <c r="S187" s="62" t="s">
        <v>94</v>
      </c>
    </row>
    <row r="188" spans="1:19" s="10" customFormat="1" x14ac:dyDescent="0.25">
      <c r="A188" s="55"/>
      <c r="B188" s="56"/>
      <c r="C188" s="62" t="s">
        <v>95</v>
      </c>
      <c r="D188" s="62" t="s">
        <v>96</v>
      </c>
      <c r="E188" s="57" t="s">
        <v>97</v>
      </c>
      <c r="F188" s="57" t="s">
        <v>98</v>
      </c>
      <c r="G188" s="62" t="s">
        <v>99</v>
      </c>
      <c r="H188" s="62" t="s">
        <v>100</v>
      </c>
      <c r="I188" s="57" t="s">
        <v>252</v>
      </c>
      <c r="J188" s="57" t="s">
        <v>253</v>
      </c>
      <c r="K188" s="55"/>
      <c r="L188" s="56"/>
      <c r="M188" s="62" t="s">
        <v>96</v>
      </c>
      <c r="N188" s="57" t="s">
        <v>97</v>
      </c>
      <c r="O188" s="57" t="s">
        <v>98</v>
      </c>
      <c r="P188" s="62" t="s">
        <v>101</v>
      </c>
      <c r="Q188" s="62" t="s">
        <v>102</v>
      </c>
      <c r="R188" s="62" t="s">
        <v>103</v>
      </c>
      <c r="S188" s="62" t="s">
        <v>103</v>
      </c>
    </row>
    <row r="189" spans="1:19" s="10" customFormat="1" x14ac:dyDescent="0.25">
      <c r="A189" s="63"/>
      <c r="B189" s="64"/>
      <c r="C189" s="65" t="s">
        <v>104</v>
      </c>
      <c r="D189" s="66"/>
      <c r="E189" s="65" t="s">
        <v>107</v>
      </c>
      <c r="F189" s="65" t="s">
        <v>108</v>
      </c>
      <c r="G189" s="67" t="s">
        <v>104</v>
      </c>
      <c r="H189" s="65" t="s">
        <v>105</v>
      </c>
      <c r="I189" s="65" t="s">
        <v>106</v>
      </c>
      <c r="J189" s="65" t="s">
        <v>106</v>
      </c>
      <c r="K189" s="63"/>
      <c r="L189" s="64"/>
      <c r="M189" s="68"/>
      <c r="N189" s="65" t="s">
        <v>107</v>
      </c>
      <c r="O189" s="65" t="s">
        <v>108</v>
      </c>
      <c r="P189" s="65" t="s">
        <v>109</v>
      </c>
      <c r="Q189" s="65" t="s">
        <v>109</v>
      </c>
      <c r="R189" s="65" t="s">
        <v>110</v>
      </c>
      <c r="S189" s="65" t="s">
        <v>111</v>
      </c>
    </row>
    <row r="191" spans="1:19" x14ac:dyDescent="0.25">
      <c r="A191" s="11" t="s">
        <v>16</v>
      </c>
      <c r="C191" s="8">
        <v>135</v>
      </c>
      <c r="D191" s="8">
        <v>133</v>
      </c>
      <c r="E191" s="8">
        <v>67</v>
      </c>
      <c r="F191" s="8">
        <v>66</v>
      </c>
      <c r="G191" s="8">
        <v>2</v>
      </c>
      <c r="H191" s="8">
        <v>135</v>
      </c>
      <c r="I191" s="8" t="s">
        <v>205</v>
      </c>
      <c r="J191" s="8" t="s">
        <v>205</v>
      </c>
      <c r="K191" s="11" t="s">
        <v>16</v>
      </c>
      <c r="M191" s="8">
        <v>182</v>
      </c>
      <c r="N191" s="8">
        <v>93</v>
      </c>
      <c r="O191" s="8">
        <v>89</v>
      </c>
      <c r="P191" s="8">
        <v>5</v>
      </c>
      <c r="Q191" s="8">
        <v>2</v>
      </c>
      <c r="R191" s="8">
        <v>105</v>
      </c>
      <c r="S191" s="8" t="s">
        <v>205</v>
      </c>
    </row>
    <row r="192" spans="1:19" x14ac:dyDescent="0.25">
      <c r="C192" s="8"/>
      <c r="D192" s="8"/>
      <c r="E192" s="8"/>
      <c r="F192" s="8"/>
      <c r="G192" s="8"/>
      <c r="H192" s="8"/>
      <c r="I192" s="8"/>
      <c r="J192" s="8"/>
      <c r="M192" s="8"/>
      <c r="N192" s="8"/>
      <c r="O192" s="8"/>
      <c r="P192" s="8"/>
      <c r="Q192" s="8"/>
      <c r="R192" s="8"/>
      <c r="S192" s="8"/>
    </row>
    <row r="193" spans="1:19" x14ac:dyDescent="0.25">
      <c r="A193" s="14" t="s">
        <v>166</v>
      </c>
      <c r="C193" s="8">
        <v>13</v>
      </c>
      <c r="D193" s="8">
        <v>12</v>
      </c>
      <c r="E193" s="8">
        <v>5</v>
      </c>
      <c r="F193" s="8">
        <v>7</v>
      </c>
      <c r="G193" s="8">
        <v>1</v>
      </c>
      <c r="H193" s="8">
        <v>13</v>
      </c>
      <c r="I193" s="8" t="s">
        <v>205</v>
      </c>
      <c r="J193" s="8" t="s">
        <v>205</v>
      </c>
      <c r="K193" s="14" t="s">
        <v>166</v>
      </c>
      <c r="M193" s="8">
        <v>19</v>
      </c>
      <c r="N193" s="8">
        <v>9</v>
      </c>
      <c r="O193" s="8">
        <v>10</v>
      </c>
      <c r="P193" s="8" t="s">
        <v>205</v>
      </c>
      <c r="Q193" s="8">
        <v>1</v>
      </c>
      <c r="R193" s="8">
        <v>8</v>
      </c>
      <c r="S193" s="8" t="s">
        <v>205</v>
      </c>
    </row>
    <row r="194" spans="1:19" x14ac:dyDescent="0.25">
      <c r="A194" s="14" t="s">
        <v>167</v>
      </c>
      <c r="C194" s="8">
        <v>11</v>
      </c>
      <c r="D194" s="8">
        <v>11</v>
      </c>
      <c r="E194" s="8">
        <v>6</v>
      </c>
      <c r="F194" s="8">
        <v>5</v>
      </c>
      <c r="G194" s="8" t="s">
        <v>205</v>
      </c>
      <c r="H194" s="8">
        <v>11</v>
      </c>
      <c r="I194" s="8" t="s">
        <v>205</v>
      </c>
      <c r="J194" s="8" t="s">
        <v>205</v>
      </c>
      <c r="K194" s="14" t="s">
        <v>167</v>
      </c>
      <c r="M194" s="8">
        <v>10</v>
      </c>
      <c r="N194" s="8">
        <v>7</v>
      </c>
      <c r="O194" s="8">
        <v>3</v>
      </c>
      <c r="P194" s="8" t="s">
        <v>205</v>
      </c>
      <c r="Q194" s="8" t="s">
        <v>205</v>
      </c>
      <c r="R194" s="8">
        <v>9</v>
      </c>
      <c r="S194" s="8" t="s">
        <v>205</v>
      </c>
    </row>
    <row r="195" spans="1:19" x14ac:dyDescent="0.25">
      <c r="A195" s="19" t="s">
        <v>168</v>
      </c>
      <c r="C195" s="8">
        <v>78</v>
      </c>
      <c r="D195" s="8">
        <v>77</v>
      </c>
      <c r="E195" s="8">
        <v>34</v>
      </c>
      <c r="F195" s="8">
        <v>43</v>
      </c>
      <c r="G195" s="8">
        <v>1</v>
      </c>
      <c r="H195" s="8">
        <v>78</v>
      </c>
      <c r="I195" s="8" t="s">
        <v>205</v>
      </c>
      <c r="J195" s="8" t="s">
        <v>205</v>
      </c>
      <c r="K195" s="19" t="s">
        <v>168</v>
      </c>
      <c r="M195" s="8">
        <v>95</v>
      </c>
      <c r="N195" s="8">
        <v>48</v>
      </c>
      <c r="O195" s="8">
        <v>47</v>
      </c>
      <c r="P195" s="8">
        <v>4</v>
      </c>
      <c r="Q195" s="8" t="s">
        <v>205</v>
      </c>
      <c r="R195" s="8">
        <v>53</v>
      </c>
      <c r="S195" s="8" t="s">
        <v>205</v>
      </c>
    </row>
    <row r="196" spans="1:19" x14ac:dyDescent="0.25">
      <c r="A196" s="14" t="s">
        <v>169</v>
      </c>
      <c r="C196" s="8">
        <v>9</v>
      </c>
      <c r="D196" s="8">
        <v>9</v>
      </c>
      <c r="E196" s="8">
        <v>7</v>
      </c>
      <c r="F196" s="8">
        <v>2</v>
      </c>
      <c r="G196" s="8" t="s">
        <v>205</v>
      </c>
      <c r="H196" s="8">
        <v>9</v>
      </c>
      <c r="I196" s="8" t="s">
        <v>205</v>
      </c>
      <c r="J196" s="8" t="s">
        <v>205</v>
      </c>
      <c r="K196" s="14" t="s">
        <v>169</v>
      </c>
      <c r="M196" s="8">
        <v>8</v>
      </c>
      <c r="N196" s="8">
        <v>5</v>
      </c>
      <c r="O196" s="8">
        <v>3</v>
      </c>
      <c r="P196" s="8" t="s">
        <v>205</v>
      </c>
      <c r="Q196" s="8">
        <v>1</v>
      </c>
      <c r="R196" s="8">
        <v>6</v>
      </c>
      <c r="S196" s="8" t="s">
        <v>205</v>
      </c>
    </row>
    <row r="197" spans="1:19" x14ac:dyDescent="0.25">
      <c r="A197" s="14" t="s">
        <v>170</v>
      </c>
      <c r="C197" s="8">
        <v>14</v>
      </c>
      <c r="D197" s="8">
        <v>14</v>
      </c>
      <c r="E197" s="8">
        <v>9</v>
      </c>
      <c r="F197" s="8">
        <v>5</v>
      </c>
      <c r="G197" s="8" t="s">
        <v>205</v>
      </c>
      <c r="H197" s="8">
        <v>14</v>
      </c>
      <c r="I197" s="8" t="s">
        <v>205</v>
      </c>
      <c r="J197" s="8" t="s">
        <v>205</v>
      </c>
      <c r="K197" s="14" t="s">
        <v>170</v>
      </c>
      <c r="M197" s="8">
        <v>21</v>
      </c>
      <c r="N197" s="8">
        <v>7</v>
      </c>
      <c r="O197" s="8">
        <v>14</v>
      </c>
      <c r="P197" s="8">
        <v>1</v>
      </c>
      <c r="Q197" s="8" t="s">
        <v>205</v>
      </c>
      <c r="R197" s="8">
        <v>21</v>
      </c>
      <c r="S197" s="8" t="s">
        <v>205</v>
      </c>
    </row>
    <row r="198" spans="1:19" x14ac:dyDescent="0.25">
      <c r="A198" s="14" t="s">
        <v>171</v>
      </c>
      <c r="C198" s="8" t="s">
        <v>205</v>
      </c>
      <c r="D198" s="8" t="s">
        <v>205</v>
      </c>
      <c r="E198" s="8" t="s">
        <v>205</v>
      </c>
      <c r="F198" s="8" t="s">
        <v>205</v>
      </c>
      <c r="G198" s="8" t="s">
        <v>205</v>
      </c>
      <c r="H198" s="8" t="s">
        <v>205</v>
      </c>
      <c r="I198" s="8" t="s">
        <v>205</v>
      </c>
      <c r="J198" s="8" t="s">
        <v>205</v>
      </c>
      <c r="K198" s="14" t="s">
        <v>171</v>
      </c>
      <c r="M198" s="8">
        <v>7</v>
      </c>
      <c r="N198" s="8">
        <v>5</v>
      </c>
      <c r="O198" s="8">
        <v>2</v>
      </c>
      <c r="P198" s="8" t="s">
        <v>205</v>
      </c>
      <c r="Q198" s="8" t="s">
        <v>205</v>
      </c>
      <c r="R198" s="8">
        <v>1</v>
      </c>
      <c r="S198" s="8" t="s">
        <v>205</v>
      </c>
    </row>
    <row r="199" spans="1:19" x14ac:dyDescent="0.25">
      <c r="A199" s="14" t="s">
        <v>172</v>
      </c>
      <c r="C199" s="8">
        <v>5</v>
      </c>
      <c r="D199" s="8">
        <v>5</v>
      </c>
      <c r="E199" s="8">
        <v>3</v>
      </c>
      <c r="F199" s="8">
        <v>2</v>
      </c>
      <c r="G199" s="8" t="s">
        <v>205</v>
      </c>
      <c r="H199" s="8">
        <v>5</v>
      </c>
      <c r="I199" s="8" t="s">
        <v>205</v>
      </c>
      <c r="J199" s="8" t="s">
        <v>205</v>
      </c>
      <c r="K199" s="14" t="s">
        <v>172</v>
      </c>
      <c r="M199" s="8">
        <v>10</v>
      </c>
      <c r="N199" s="8">
        <v>6</v>
      </c>
      <c r="O199" s="8">
        <v>4</v>
      </c>
      <c r="P199" s="8" t="s">
        <v>205</v>
      </c>
      <c r="Q199" s="8" t="s">
        <v>205</v>
      </c>
      <c r="R199" s="8">
        <v>6</v>
      </c>
      <c r="S199" s="8" t="s">
        <v>205</v>
      </c>
    </row>
    <row r="200" spans="1:19" x14ac:dyDescent="0.25">
      <c r="A200" s="14" t="s">
        <v>212</v>
      </c>
      <c r="C200" s="8" t="s">
        <v>205</v>
      </c>
      <c r="D200" s="8" t="s">
        <v>205</v>
      </c>
      <c r="E200" s="8" t="s">
        <v>205</v>
      </c>
      <c r="F200" s="8" t="s">
        <v>205</v>
      </c>
      <c r="G200" s="8" t="s">
        <v>205</v>
      </c>
      <c r="H200" s="8" t="s">
        <v>205</v>
      </c>
      <c r="I200" s="8" t="s">
        <v>205</v>
      </c>
      <c r="J200" s="8" t="s">
        <v>205</v>
      </c>
      <c r="K200" s="14" t="s">
        <v>212</v>
      </c>
      <c r="M200" s="8" t="s">
        <v>205</v>
      </c>
      <c r="N200" s="8" t="s">
        <v>205</v>
      </c>
      <c r="O200" s="8" t="s">
        <v>205</v>
      </c>
      <c r="P200" s="8" t="s">
        <v>205</v>
      </c>
      <c r="Q200" s="8" t="s">
        <v>205</v>
      </c>
      <c r="R200" s="8" t="s">
        <v>205</v>
      </c>
      <c r="S200" s="8" t="s">
        <v>205</v>
      </c>
    </row>
    <row r="201" spans="1:19" x14ac:dyDescent="0.25">
      <c r="A201" s="14" t="s">
        <v>173</v>
      </c>
      <c r="C201" s="8">
        <v>5</v>
      </c>
      <c r="D201" s="8">
        <v>5</v>
      </c>
      <c r="E201" s="8">
        <v>3</v>
      </c>
      <c r="F201" s="8">
        <v>2</v>
      </c>
      <c r="G201" s="8" t="s">
        <v>205</v>
      </c>
      <c r="H201" s="8">
        <v>5</v>
      </c>
      <c r="I201" s="8" t="s">
        <v>205</v>
      </c>
      <c r="J201" s="8" t="s">
        <v>205</v>
      </c>
      <c r="K201" s="14" t="s">
        <v>173</v>
      </c>
      <c r="M201" s="8">
        <v>12</v>
      </c>
      <c r="N201" s="8">
        <v>6</v>
      </c>
      <c r="O201" s="8">
        <v>6</v>
      </c>
      <c r="P201" s="8" t="s">
        <v>205</v>
      </c>
      <c r="Q201" s="8" t="s">
        <v>205</v>
      </c>
      <c r="R201" s="8">
        <v>1</v>
      </c>
      <c r="S201" s="8" t="s">
        <v>205</v>
      </c>
    </row>
    <row r="203" spans="1:19" x14ac:dyDescent="0.25">
      <c r="A203" s="11"/>
    </row>
    <row r="204" spans="1:19" ht="12.75" customHeight="1" x14ac:dyDescent="0.25">
      <c r="A204" s="11"/>
      <c r="K204" s="11"/>
    </row>
    <row r="205" spans="1:19" x14ac:dyDescent="0.25">
      <c r="A205" s="14" t="s">
        <v>174</v>
      </c>
      <c r="K205" s="14" t="s">
        <v>174</v>
      </c>
    </row>
    <row r="208" spans="1:19" x14ac:dyDescent="0.25">
      <c r="B208" s="14" t="s">
        <v>61</v>
      </c>
      <c r="L208" s="14" t="s">
        <v>61</v>
      </c>
    </row>
    <row r="209" spans="1:19" x14ac:dyDescent="0.25">
      <c r="B209" s="14" t="s">
        <v>242</v>
      </c>
      <c r="L209" s="14" t="s">
        <v>242</v>
      </c>
    </row>
    <row r="211" spans="1:19" s="10" customFormat="1" x14ac:dyDescent="0.25">
      <c r="A211" s="51"/>
      <c r="B211" s="52"/>
      <c r="C211" s="53"/>
      <c r="D211" s="113" t="s">
        <v>67</v>
      </c>
      <c r="E211" s="120"/>
      <c r="F211" s="114"/>
      <c r="G211" s="53"/>
      <c r="H211" s="113" t="s">
        <v>68</v>
      </c>
      <c r="I211" s="120"/>
      <c r="J211" s="114"/>
      <c r="K211" s="51"/>
      <c r="L211" s="52"/>
      <c r="M211" s="113" t="s">
        <v>69</v>
      </c>
      <c r="N211" s="120"/>
      <c r="O211" s="114"/>
      <c r="P211" s="113" t="s">
        <v>70</v>
      </c>
      <c r="Q211" s="114"/>
      <c r="R211" s="54" t="s">
        <v>71</v>
      </c>
      <c r="S211" s="54" t="s">
        <v>71</v>
      </c>
    </row>
    <row r="212" spans="1:19" s="10" customFormat="1" x14ac:dyDescent="0.25">
      <c r="A212" s="55"/>
      <c r="B212" s="56"/>
      <c r="C212" s="57" t="s">
        <v>72</v>
      </c>
      <c r="D212" s="115" t="s">
        <v>210</v>
      </c>
      <c r="E212" s="116"/>
      <c r="F212" s="117"/>
      <c r="G212" s="57" t="s">
        <v>73</v>
      </c>
      <c r="H212" s="115" t="s">
        <v>74</v>
      </c>
      <c r="I212" s="116"/>
      <c r="J212" s="117"/>
      <c r="K212" s="55"/>
      <c r="L212" s="56"/>
      <c r="M212" s="115" t="s">
        <v>75</v>
      </c>
      <c r="N212" s="116"/>
      <c r="O212" s="117"/>
      <c r="P212" s="115" t="s">
        <v>76</v>
      </c>
      <c r="Q212" s="117"/>
      <c r="R212" s="57" t="s">
        <v>77</v>
      </c>
      <c r="S212" s="57" t="s">
        <v>78</v>
      </c>
    </row>
    <row r="213" spans="1:19" s="10" customFormat="1" x14ac:dyDescent="0.25">
      <c r="A213" s="118" t="s">
        <v>79</v>
      </c>
      <c r="B213" s="119"/>
      <c r="C213" s="57" t="s">
        <v>80</v>
      </c>
      <c r="D213" s="53"/>
      <c r="E213" s="113" t="s">
        <v>220</v>
      </c>
      <c r="F213" s="114"/>
      <c r="G213" s="57" t="s">
        <v>80</v>
      </c>
      <c r="H213" s="54" t="s">
        <v>81</v>
      </c>
      <c r="I213" s="113" t="s">
        <v>82</v>
      </c>
      <c r="J213" s="114"/>
      <c r="K213" s="118" t="s">
        <v>79</v>
      </c>
      <c r="L213" s="119"/>
      <c r="M213" s="53"/>
      <c r="N213" s="113" t="s">
        <v>221</v>
      </c>
      <c r="O213" s="114"/>
      <c r="P213" s="54" t="s">
        <v>83</v>
      </c>
      <c r="Q213" s="54" t="s">
        <v>84</v>
      </c>
      <c r="R213" s="57" t="s">
        <v>85</v>
      </c>
      <c r="S213" s="57" t="s">
        <v>85</v>
      </c>
    </row>
    <row r="214" spans="1:19" s="10" customFormat="1" x14ac:dyDescent="0.25">
      <c r="A214" s="121"/>
      <c r="B214" s="122"/>
      <c r="C214" s="58"/>
      <c r="D214" s="57" t="s">
        <v>86</v>
      </c>
      <c r="E214" s="115" t="s">
        <v>222</v>
      </c>
      <c r="F214" s="117"/>
      <c r="G214" s="58"/>
      <c r="H214" s="57" t="s">
        <v>87</v>
      </c>
      <c r="I214" s="115" t="s">
        <v>88</v>
      </c>
      <c r="J214" s="117"/>
      <c r="K214" s="121"/>
      <c r="L214" s="122"/>
      <c r="M214" s="57" t="s">
        <v>86</v>
      </c>
      <c r="N214" s="115" t="s">
        <v>223</v>
      </c>
      <c r="O214" s="117"/>
      <c r="P214" s="57" t="s">
        <v>89</v>
      </c>
      <c r="Q214" s="57" t="s">
        <v>90</v>
      </c>
      <c r="R214" s="59"/>
      <c r="S214" s="59"/>
    </row>
    <row r="215" spans="1:19" s="10" customFormat="1" x14ac:dyDescent="0.25">
      <c r="A215" s="121" t="s">
        <v>91</v>
      </c>
      <c r="B215" s="122"/>
      <c r="C215" s="58"/>
      <c r="D215" s="58"/>
      <c r="E215" s="54"/>
      <c r="F215" s="54"/>
      <c r="G215" s="58"/>
      <c r="H215" s="58"/>
      <c r="I215" s="54" t="s">
        <v>92</v>
      </c>
      <c r="J215" s="60" t="s">
        <v>93</v>
      </c>
      <c r="K215" s="121" t="s">
        <v>91</v>
      </c>
      <c r="L215" s="122"/>
      <c r="M215" s="59"/>
      <c r="N215" s="61"/>
      <c r="O215" s="61"/>
      <c r="P215" s="59"/>
      <c r="Q215" s="59"/>
      <c r="R215" s="62" t="s">
        <v>94</v>
      </c>
      <c r="S215" s="62" t="s">
        <v>94</v>
      </c>
    </row>
    <row r="216" spans="1:19" s="10" customFormat="1" x14ac:dyDescent="0.25">
      <c r="A216" s="55"/>
      <c r="B216" s="56"/>
      <c r="C216" s="62" t="s">
        <v>95</v>
      </c>
      <c r="D216" s="62" t="s">
        <v>96</v>
      </c>
      <c r="E216" s="57" t="s">
        <v>97</v>
      </c>
      <c r="F216" s="57" t="s">
        <v>98</v>
      </c>
      <c r="G216" s="62" t="s">
        <v>99</v>
      </c>
      <c r="H216" s="62" t="s">
        <v>100</v>
      </c>
      <c r="I216" s="57" t="s">
        <v>252</v>
      </c>
      <c r="J216" s="57" t="s">
        <v>253</v>
      </c>
      <c r="K216" s="55"/>
      <c r="L216" s="56"/>
      <c r="M216" s="62" t="s">
        <v>96</v>
      </c>
      <c r="N216" s="57" t="s">
        <v>97</v>
      </c>
      <c r="O216" s="57" t="s">
        <v>98</v>
      </c>
      <c r="P216" s="62" t="s">
        <v>101</v>
      </c>
      <c r="Q216" s="62" t="s">
        <v>102</v>
      </c>
      <c r="R216" s="62" t="s">
        <v>103</v>
      </c>
      <c r="S216" s="62" t="s">
        <v>103</v>
      </c>
    </row>
    <row r="217" spans="1:19" s="10" customFormat="1" x14ac:dyDescent="0.25">
      <c r="A217" s="63"/>
      <c r="B217" s="64"/>
      <c r="C217" s="65" t="s">
        <v>104</v>
      </c>
      <c r="D217" s="66"/>
      <c r="E217" s="65" t="s">
        <v>107</v>
      </c>
      <c r="F217" s="65" t="s">
        <v>108</v>
      </c>
      <c r="G217" s="67" t="s">
        <v>104</v>
      </c>
      <c r="H217" s="65" t="s">
        <v>105</v>
      </c>
      <c r="I217" s="65" t="s">
        <v>106</v>
      </c>
      <c r="J217" s="65" t="s">
        <v>106</v>
      </c>
      <c r="K217" s="63"/>
      <c r="L217" s="64"/>
      <c r="M217" s="68"/>
      <c r="N217" s="65" t="s">
        <v>107</v>
      </c>
      <c r="O217" s="65" t="s">
        <v>108</v>
      </c>
      <c r="P217" s="65" t="s">
        <v>109</v>
      </c>
      <c r="Q217" s="65" t="s">
        <v>109</v>
      </c>
      <c r="R217" s="65" t="s">
        <v>110</v>
      </c>
      <c r="S217" s="65" t="s">
        <v>111</v>
      </c>
    </row>
    <row r="219" spans="1:19" x14ac:dyDescent="0.25">
      <c r="A219" s="11" t="s">
        <v>16</v>
      </c>
      <c r="C219" s="8">
        <v>49</v>
      </c>
      <c r="D219" s="8">
        <v>48</v>
      </c>
      <c r="E219" s="8">
        <v>20</v>
      </c>
      <c r="F219" s="8">
        <v>28</v>
      </c>
      <c r="G219" s="8">
        <v>1</v>
      </c>
      <c r="H219" s="8">
        <v>49</v>
      </c>
      <c r="I219" s="8" t="s">
        <v>205</v>
      </c>
      <c r="J219" s="8" t="s">
        <v>205</v>
      </c>
      <c r="K219" s="11" t="s">
        <v>16</v>
      </c>
      <c r="M219" s="8">
        <v>54</v>
      </c>
      <c r="N219" s="8">
        <v>18</v>
      </c>
      <c r="O219" s="8">
        <v>36</v>
      </c>
      <c r="P219" s="8" t="s">
        <v>205</v>
      </c>
      <c r="Q219" s="8">
        <v>1</v>
      </c>
      <c r="R219" s="8">
        <v>45</v>
      </c>
      <c r="S219" s="8">
        <v>2</v>
      </c>
    </row>
    <row r="220" spans="1:19" x14ac:dyDescent="0.25">
      <c r="C220" s="8"/>
      <c r="D220" s="8"/>
      <c r="E220" s="8"/>
      <c r="F220" s="8"/>
      <c r="G220" s="8"/>
      <c r="H220" s="8"/>
      <c r="I220" s="8"/>
      <c r="J220" s="8"/>
      <c r="M220" s="8"/>
      <c r="N220" s="8"/>
      <c r="O220" s="8"/>
      <c r="P220" s="8"/>
      <c r="Q220" s="8"/>
      <c r="R220" s="8"/>
      <c r="S220" s="8"/>
    </row>
    <row r="221" spans="1:19" x14ac:dyDescent="0.25">
      <c r="A221" s="14" t="s">
        <v>175</v>
      </c>
      <c r="C221" s="8">
        <v>22</v>
      </c>
      <c r="D221" s="8">
        <v>22</v>
      </c>
      <c r="E221" s="8">
        <v>10</v>
      </c>
      <c r="F221" s="8">
        <v>12</v>
      </c>
      <c r="G221" s="8" t="s">
        <v>205</v>
      </c>
      <c r="H221" s="8">
        <v>22</v>
      </c>
      <c r="I221" s="8" t="s">
        <v>205</v>
      </c>
      <c r="J221" s="8" t="s">
        <v>205</v>
      </c>
      <c r="K221" s="14" t="s">
        <v>175</v>
      </c>
      <c r="M221" s="8">
        <v>20</v>
      </c>
      <c r="N221" s="8">
        <v>6</v>
      </c>
      <c r="O221" s="8">
        <v>14</v>
      </c>
      <c r="P221" s="8" t="s">
        <v>205</v>
      </c>
      <c r="Q221" s="8" t="s">
        <v>205</v>
      </c>
      <c r="R221" s="8">
        <v>13</v>
      </c>
      <c r="S221" s="8" t="s">
        <v>205</v>
      </c>
    </row>
    <row r="222" spans="1:19" x14ac:dyDescent="0.25">
      <c r="A222" s="14" t="s">
        <v>176</v>
      </c>
      <c r="C222" s="8">
        <v>5</v>
      </c>
      <c r="D222" s="8">
        <v>5</v>
      </c>
      <c r="E222" s="8">
        <v>2</v>
      </c>
      <c r="F222" s="8">
        <v>3</v>
      </c>
      <c r="G222" s="8" t="s">
        <v>205</v>
      </c>
      <c r="H222" s="8">
        <v>5</v>
      </c>
      <c r="I222" s="8" t="s">
        <v>205</v>
      </c>
      <c r="J222" s="8" t="s">
        <v>205</v>
      </c>
      <c r="K222" s="14" t="s">
        <v>176</v>
      </c>
      <c r="M222" s="8">
        <v>9</v>
      </c>
      <c r="N222" s="8">
        <v>4</v>
      </c>
      <c r="O222" s="8">
        <v>5</v>
      </c>
      <c r="P222" s="8" t="s">
        <v>205</v>
      </c>
      <c r="Q222" s="8" t="s">
        <v>205</v>
      </c>
      <c r="R222" s="8">
        <v>12</v>
      </c>
      <c r="S222" s="8" t="s">
        <v>205</v>
      </c>
    </row>
    <row r="223" spans="1:19" x14ac:dyDescent="0.25">
      <c r="A223" s="14" t="s">
        <v>177</v>
      </c>
      <c r="C223" s="8">
        <v>14</v>
      </c>
      <c r="D223" s="8">
        <v>13</v>
      </c>
      <c r="E223" s="8">
        <v>7</v>
      </c>
      <c r="F223" s="8">
        <v>6</v>
      </c>
      <c r="G223" s="8">
        <v>1</v>
      </c>
      <c r="H223" s="8">
        <v>14</v>
      </c>
      <c r="I223" s="8" t="s">
        <v>205</v>
      </c>
      <c r="J223" s="8" t="s">
        <v>205</v>
      </c>
      <c r="K223" s="14" t="s">
        <v>177</v>
      </c>
      <c r="M223" s="8">
        <v>12</v>
      </c>
      <c r="N223" s="8">
        <v>5</v>
      </c>
      <c r="O223" s="8">
        <v>7</v>
      </c>
      <c r="P223" s="8" t="s">
        <v>205</v>
      </c>
      <c r="Q223" s="8">
        <v>1</v>
      </c>
      <c r="R223" s="8">
        <v>10</v>
      </c>
      <c r="S223" s="8">
        <v>2</v>
      </c>
    </row>
    <row r="224" spans="1:19" x14ac:dyDescent="0.25">
      <c r="A224" s="14" t="s">
        <v>178</v>
      </c>
      <c r="C224" s="8">
        <v>8</v>
      </c>
      <c r="D224" s="8">
        <v>8</v>
      </c>
      <c r="E224" s="8">
        <v>1</v>
      </c>
      <c r="F224" s="8">
        <v>7</v>
      </c>
      <c r="G224" s="8" t="s">
        <v>205</v>
      </c>
      <c r="H224" s="8">
        <v>8</v>
      </c>
      <c r="I224" s="8" t="s">
        <v>205</v>
      </c>
      <c r="J224" s="8" t="s">
        <v>205</v>
      </c>
      <c r="K224" s="14" t="s">
        <v>178</v>
      </c>
      <c r="M224" s="8">
        <v>13</v>
      </c>
      <c r="N224" s="8">
        <v>3</v>
      </c>
      <c r="O224" s="8">
        <v>10</v>
      </c>
      <c r="P224" s="8" t="s">
        <v>205</v>
      </c>
      <c r="Q224" s="8" t="s">
        <v>205</v>
      </c>
      <c r="R224" s="8">
        <v>10</v>
      </c>
      <c r="S224" s="8" t="s">
        <v>205</v>
      </c>
    </row>
    <row r="226" spans="1:19" x14ac:dyDescent="0.25">
      <c r="A226" s="11"/>
    </row>
    <row r="227" spans="1:19" ht="12.75" customHeight="1" x14ac:dyDescent="0.25">
      <c r="A227" s="11"/>
      <c r="K227" s="11"/>
    </row>
    <row r="228" spans="1:19" x14ac:dyDescent="0.25">
      <c r="A228" s="14" t="s">
        <v>179</v>
      </c>
      <c r="K228" s="14" t="s">
        <v>179</v>
      </c>
    </row>
    <row r="231" spans="1:19" x14ac:dyDescent="0.25">
      <c r="B231" s="14" t="s">
        <v>61</v>
      </c>
      <c r="L231" s="14" t="s">
        <v>61</v>
      </c>
    </row>
    <row r="232" spans="1:19" x14ac:dyDescent="0.25">
      <c r="B232" s="14" t="s">
        <v>242</v>
      </c>
      <c r="L232" s="14" t="s">
        <v>242</v>
      </c>
    </row>
    <row r="234" spans="1:19" s="10" customFormat="1" x14ac:dyDescent="0.25">
      <c r="A234" s="51"/>
      <c r="B234" s="52"/>
      <c r="C234" s="53"/>
      <c r="D234" s="113" t="s">
        <v>67</v>
      </c>
      <c r="E234" s="120"/>
      <c r="F234" s="114"/>
      <c r="G234" s="53"/>
      <c r="H234" s="113" t="s">
        <v>68</v>
      </c>
      <c r="I234" s="120"/>
      <c r="J234" s="114"/>
      <c r="K234" s="51"/>
      <c r="L234" s="52"/>
      <c r="M234" s="113" t="s">
        <v>69</v>
      </c>
      <c r="N234" s="120"/>
      <c r="O234" s="114"/>
      <c r="P234" s="113" t="s">
        <v>70</v>
      </c>
      <c r="Q234" s="114"/>
      <c r="R234" s="54" t="s">
        <v>71</v>
      </c>
      <c r="S234" s="54" t="s">
        <v>71</v>
      </c>
    </row>
    <row r="235" spans="1:19" s="10" customFormat="1" x14ac:dyDescent="0.25">
      <c r="A235" s="55"/>
      <c r="B235" s="56"/>
      <c r="C235" s="57" t="s">
        <v>72</v>
      </c>
      <c r="D235" s="115" t="s">
        <v>210</v>
      </c>
      <c r="E235" s="116"/>
      <c r="F235" s="117"/>
      <c r="G235" s="57" t="s">
        <v>73</v>
      </c>
      <c r="H235" s="115" t="s">
        <v>74</v>
      </c>
      <c r="I235" s="116"/>
      <c r="J235" s="117"/>
      <c r="K235" s="55"/>
      <c r="L235" s="56"/>
      <c r="M235" s="115" t="s">
        <v>75</v>
      </c>
      <c r="N235" s="116"/>
      <c r="O235" s="117"/>
      <c r="P235" s="115" t="s">
        <v>76</v>
      </c>
      <c r="Q235" s="117"/>
      <c r="R235" s="57" t="s">
        <v>77</v>
      </c>
      <c r="S235" s="57" t="s">
        <v>78</v>
      </c>
    </row>
    <row r="236" spans="1:19" s="10" customFormat="1" x14ac:dyDescent="0.25">
      <c r="A236" s="118" t="s">
        <v>79</v>
      </c>
      <c r="B236" s="119"/>
      <c r="C236" s="57" t="s">
        <v>80</v>
      </c>
      <c r="D236" s="53"/>
      <c r="E236" s="113" t="s">
        <v>220</v>
      </c>
      <c r="F236" s="114"/>
      <c r="G236" s="57" t="s">
        <v>80</v>
      </c>
      <c r="H236" s="54" t="s">
        <v>81</v>
      </c>
      <c r="I236" s="113" t="s">
        <v>82</v>
      </c>
      <c r="J236" s="114"/>
      <c r="K236" s="118" t="s">
        <v>79</v>
      </c>
      <c r="L236" s="119"/>
      <c r="M236" s="53"/>
      <c r="N236" s="113" t="s">
        <v>221</v>
      </c>
      <c r="O236" s="114"/>
      <c r="P236" s="54" t="s">
        <v>83</v>
      </c>
      <c r="Q236" s="54" t="s">
        <v>84</v>
      </c>
      <c r="R236" s="57" t="s">
        <v>85</v>
      </c>
      <c r="S236" s="57" t="s">
        <v>85</v>
      </c>
    </row>
    <row r="237" spans="1:19" s="10" customFormat="1" x14ac:dyDescent="0.25">
      <c r="A237" s="121"/>
      <c r="B237" s="122"/>
      <c r="C237" s="58"/>
      <c r="D237" s="57" t="s">
        <v>86</v>
      </c>
      <c r="E237" s="115" t="s">
        <v>222</v>
      </c>
      <c r="F237" s="117"/>
      <c r="G237" s="58"/>
      <c r="H237" s="57" t="s">
        <v>87</v>
      </c>
      <c r="I237" s="115" t="s">
        <v>88</v>
      </c>
      <c r="J237" s="117"/>
      <c r="K237" s="121"/>
      <c r="L237" s="122"/>
      <c r="M237" s="57" t="s">
        <v>86</v>
      </c>
      <c r="N237" s="115" t="s">
        <v>223</v>
      </c>
      <c r="O237" s="117"/>
      <c r="P237" s="57" t="s">
        <v>89</v>
      </c>
      <c r="Q237" s="57" t="s">
        <v>90</v>
      </c>
      <c r="R237" s="59"/>
      <c r="S237" s="59"/>
    </row>
    <row r="238" spans="1:19" s="10" customFormat="1" x14ac:dyDescent="0.25">
      <c r="A238" s="121" t="s">
        <v>91</v>
      </c>
      <c r="B238" s="122"/>
      <c r="C238" s="58"/>
      <c r="D238" s="58"/>
      <c r="E238" s="54"/>
      <c r="F238" s="54"/>
      <c r="G238" s="58"/>
      <c r="H238" s="58"/>
      <c r="I238" s="54" t="s">
        <v>92</v>
      </c>
      <c r="J238" s="60" t="s">
        <v>93</v>
      </c>
      <c r="K238" s="121" t="s">
        <v>91</v>
      </c>
      <c r="L238" s="122"/>
      <c r="M238" s="59"/>
      <c r="N238" s="61"/>
      <c r="O238" s="61"/>
      <c r="P238" s="59"/>
      <c r="Q238" s="59"/>
      <c r="R238" s="62" t="s">
        <v>94</v>
      </c>
      <c r="S238" s="62" t="s">
        <v>94</v>
      </c>
    </row>
    <row r="239" spans="1:19" s="10" customFormat="1" x14ac:dyDescent="0.25">
      <c r="A239" s="55"/>
      <c r="B239" s="56"/>
      <c r="C239" s="62" t="s">
        <v>95</v>
      </c>
      <c r="D239" s="62" t="s">
        <v>96</v>
      </c>
      <c r="E239" s="57" t="s">
        <v>97</v>
      </c>
      <c r="F239" s="57" t="s">
        <v>98</v>
      </c>
      <c r="G239" s="62" t="s">
        <v>99</v>
      </c>
      <c r="H239" s="62" t="s">
        <v>100</v>
      </c>
      <c r="I239" s="57" t="s">
        <v>252</v>
      </c>
      <c r="J239" s="57" t="s">
        <v>253</v>
      </c>
      <c r="K239" s="55"/>
      <c r="L239" s="56"/>
      <c r="M239" s="62" t="s">
        <v>96</v>
      </c>
      <c r="N239" s="57" t="s">
        <v>97</v>
      </c>
      <c r="O239" s="57" t="s">
        <v>98</v>
      </c>
      <c r="P239" s="62" t="s">
        <v>101</v>
      </c>
      <c r="Q239" s="62" t="s">
        <v>102</v>
      </c>
      <c r="R239" s="62" t="s">
        <v>103</v>
      </c>
      <c r="S239" s="62" t="s">
        <v>103</v>
      </c>
    </row>
    <row r="240" spans="1:19" s="10" customFormat="1" x14ac:dyDescent="0.25">
      <c r="A240" s="63"/>
      <c r="B240" s="64"/>
      <c r="C240" s="65" t="s">
        <v>104</v>
      </c>
      <c r="D240" s="66"/>
      <c r="E240" s="65" t="s">
        <v>107</v>
      </c>
      <c r="F240" s="65" t="s">
        <v>108</v>
      </c>
      <c r="G240" s="67" t="s">
        <v>104</v>
      </c>
      <c r="H240" s="65" t="s">
        <v>105</v>
      </c>
      <c r="I240" s="65" t="s">
        <v>106</v>
      </c>
      <c r="J240" s="65" t="s">
        <v>106</v>
      </c>
      <c r="K240" s="63"/>
      <c r="L240" s="64"/>
      <c r="M240" s="68"/>
      <c r="N240" s="65" t="s">
        <v>107</v>
      </c>
      <c r="O240" s="65" t="s">
        <v>108</v>
      </c>
      <c r="P240" s="65" t="s">
        <v>109</v>
      </c>
      <c r="Q240" s="65" t="s">
        <v>109</v>
      </c>
      <c r="R240" s="65" t="s">
        <v>110</v>
      </c>
      <c r="S240" s="65" t="s">
        <v>111</v>
      </c>
    </row>
    <row r="242" spans="1:19" x14ac:dyDescent="0.25">
      <c r="A242" s="11" t="s">
        <v>16</v>
      </c>
      <c r="C242" s="8">
        <v>398</v>
      </c>
      <c r="D242" s="8">
        <v>395</v>
      </c>
      <c r="E242" s="8">
        <v>233</v>
      </c>
      <c r="F242" s="8">
        <v>162</v>
      </c>
      <c r="G242" s="8">
        <v>3</v>
      </c>
      <c r="H242" s="8">
        <v>398</v>
      </c>
      <c r="I242" s="8" t="s">
        <v>205</v>
      </c>
      <c r="J242" s="8" t="s">
        <v>205</v>
      </c>
      <c r="K242" s="11" t="s">
        <v>16</v>
      </c>
      <c r="M242" s="8">
        <v>325</v>
      </c>
      <c r="N242" s="8">
        <v>160</v>
      </c>
      <c r="O242" s="8">
        <v>165</v>
      </c>
      <c r="P242" s="8">
        <v>1</v>
      </c>
      <c r="Q242" s="8">
        <v>11</v>
      </c>
      <c r="R242" s="8">
        <v>241</v>
      </c>
      <c r="S242" s="8">
        <v>26</v>
      </c>
    </row>
    <row r="243" spans="1:19" x14ac:dyDescent="0.25">
      <c r="C243" s="8"/>
      <c r="D243" s="8"/>
      <c r="E243" s="8"/>
      <c r="F243" s="8"/>
      <c r="G243" s="8"/>
      <c r="H243" s="8"/>
      <c r="I243" s="8"/>
      <c r="J243" s="8"/>
      <c r="M243" s="8"/>
      <c r="N243" s="8"/>
      <c r="O243" s="8"/>
      <c r="P243" s="8"/>
      <c r="Q243" s="8"/>
      <c r="R243" s="8"/>
      <c r="S243" s="8"/>
    </row>
    <row r="244" spans="1:19" x14ac:dyDescent="0.25">
      <c r="A244" s="14" t="s">
        <v>180</v>
      </c>
      <c r="C244" s="8">
        <v>77</v>
      </c>
      <c r="D244" s="8">
        <v>75</v>
      </c>
      <c r="E244" s="8">
        <v>46</v>
      </c>
      <c r="F244" s="8">
        <v>29</v>
      </c>
      <c r="G244" s="8">
        <v>2</v>
      </c>
      <c r="H244" s="8">
        <v>77</v>
      </c>
      <c r="I244" s="8" t="s">
        <v>205</v>
      </c>
      <c r="J244" s="8" t="s">
        <v>205</v>
      </c>
      <c r="K244" s="14" t="s">
        <v>180</v>
      </c>
      <c r="M244" s="8">
        <v>53</v>
      </c>
      <c r="N244" s="8">
        <v>27</v>
      </c>
      <c r="O244" s="8">
        <v>26</v>
      </c>
      <c r="P244" s="8" t="s">
        <v>205</v>
      </c>
      <c r="Q244" s="8">
        <v>5</v>
      </c>
      <c r="R244" s="8">
        <v>38</v>
      </c>
      <c r="S244" s="8">
        <v>3</v>
      </c>
    </row>
    <row r="245" spans="1:19" x14ac:dyDescent="0.25">
      <c r="A245" s="70" t="s">
        <v>181</v>
      </c>
      <c r="C245" s="8">
        <v>17</v>
      </c>
      <c r="D245" s="8">
        <v>17</v>
      </c>
      <c r="E245" s="8">
        <v>8</v>
      </c>
      <c r="F245" s="8">
        <v>9</v>
      </c>
      <c r="G245" s="8" t="s">
        <v>205</v>
      </c>
      <c r="H245" s="8">
        <v>17</v>
      </c>
      <c r="I245" s="8" t="s">
        <v>205</v>
      </c>
      <c r="J245" s="8" t="s">
        <v>205</v>
      </c>
      <c r="K245" s="70" t="s">
        <v>181</v>
      </c>
      <c r="M245" s="8">
        <v>15</v>
      </c>
      <c r="N245" s="8">
        <v>7</v>
      </c>
      <c r="O245" s="8">
        <v>8</v>
      </c>
      <c r="P245" s="8" t="s">
        <v>205</v>
      </c>
      <c r="Q245" s="8" t="s">
        <v>205</v>
      </c>
      <c r="R245" s="8">
        <v>13</v>
      </c>
      <c r="S245" s="8">
        <v>1</v>
      </c>
    </row>
    <row r="246" spans="1:19" x14ac:dyDescent="0.25">
      <c r="A246" s="70" t="s">
        <v>182</v>
      </c>
      <c r="C246" s="8">
        <v>63</v>
      </c>
      <c r="D246" s="8">
        <v>63</v>
      </c>
      <c r="E246" s="8">
        <v>41</v>
      </c>
      <c r="F246" s="8">
        <v>22</v>
      </c>
      <c r="G246" s="8" t="s">
        <v>205</v>
      </c>
      <c r="H246" s="8">
        <v>63</v>
      </c>
      <c r="I246" s="8" t="s">
        <v>205</v>
      </c>
      <c r="J246" s="8" t="s">
        <v>205</v>
      </c>
      <c r="K246" s="70" t="s">
        <v>182</v>
      </c>
      <c r="M246" s="8">
        <v>35</v>
      </c>
      <c r="N246" s="8">
        <v>19</v>
      </c>
      <c r="O246" s="8">
        <v>16</v>
      </c>
      <c r="P246" s="8">
        <v>1</v>
      </c>
      <c r="Q246" s="8" t="s">
        <v>205</v>
      </c>
      <c r="R246" s="8">
        <v>38</v>
      </c>
      <c r="S246" s="8">
        <v>5</v>
      </c>
    </row>
    <row r="247" spans="1:19" x14ac:dyDescent="0.25">
      <c r="A247" s="70" t="s">
        <v>183</v>
      </c>
      <c r="C247" s="8">
        <v>31</v>
      </c>
      <c r="D247" s="8">
        <v>31</v>
      </c>
      <c r="E247" s="8">
        <v>16</v>
      </c>
      <c r="F247" s="8">
        <v>15</v>
      </c>
      <c r="G247" s="8" t="s">
        <v>205</v>
      </c>
      <c r="H247" s="8">
        <v>31</v>
      </c>
      <c r="I247" s="8" t="s">
        <v>205</v>
      </c>
      <c r="J247" s="8" t="s">
        <v>205</v>
      </c>
      <c r="K247" s="70" t="s">
        <v>183</v>
      </c>
      <c r="M247" s="8">
        <v>22</v>
      </c>
      <c r="N247" s="8">
        <v>10</v>
      </c>
      <c r="O247" s="8">
        <v>12</v>
      </c>
      <c r="P247" s="8" t="s">
        <v>205</v>
      </c>
      <c r="Q247" s="8">
        <v>2</v>
      </c>
      <c r="R247" s="8">
        <v>7</v>
      </c>
      <c r="S247" s="8">
        <v>1</v>
      </c>
    </row>
    <row r="248" spans="1:19" x14ac:dyDescent="0.25">
      <c r="A248" s="70" t="s">
        <v>184</v>
      </c>
      <c r="C248" s="8">
        <v>83</v>
      </c>
      <c r="D248" s="8">
        <v>83</v>
      </c>
      <c r="E248" s="8">
        <v>48</v>
      </c>
      <c r="F248" s="8">
        <v>35</v>
      </c>
      <c r="G248" s="8" t="s">
        <v>205</v>
      </c>
      <c r="H248" s="8">
        <v>83</v>
      </c>
      <c r="I248" s="8" t="s">
        <v>205</v>
      </c>
      <c r="J248" s="8" t="s">
        <v>205</v>
      </c>
      <c r="K248" s="70" t="s">
        <v>184</v>
      </c>
      <c r="M248" s="8">
        <v>86</v>
      </c>
      <c r="N248" s="8">
        <v>40</v>
      </c>
      <c r="O248" s="8">
        <v>46</v>
      </c>
      <c r="P248" s="8" t="s">
        <v>205</v>
      </c>
      <c r="Q248" s="8">
        <v>2</v>
      </c>
      <c r="R248" s="8">
        <v>67</v>
      </c>
      <c r="S248" s="8">
        <v>6</v>
      </c>
    </row>
    <row r="249" spans="1:19" x14ac:dyDescent="0.25">
      <c r="A249" s="70" t="s">
        <v>185</v>
      </c>
      <c r="C249" s="8">
        <v>54</v>
      </c>
      <c r="D249" s="8">
        <v>54</v>
      </c>
      <c r="E249" s="8">
        <v>31</v>
      </c>
      <c r="F249" s="8">
        <v>23</v>
      </c>
      <c r="G249" s="8" t="s">
        <v>205</v>
      </c>
      <c r="H249" s="8">
        <v>54</v>
      </c>
      <c r="I249" s="8" t="s">
        <v>205</v>
      </c>
      <c r="J249" s="8" t="s">
        <v>205</v>
      </c>
      <c r="K249" s="70" t="s">
        <v>185</v>
      </c>
      <c r="M249" s="8">
        <v>58</v>
      </c>
      <c r="N249" s="8">
        <v>30</v>
      </c>
      <c r="O249" s="8">
        <v>28</v>
      </c>
      <c r="P249" s="8" t="s">
        <v>205</v>
      </c>
      <c r="Q249" s="8">
        <v>1</v>
      </c>
      <c r="R249" s="8">
        <v>46</v>
      </c>
      <c r="S249" s="8">
        <v>5</v>
      </c>
    </row>
    <row r="250" spans="1:19" x14ac:dyDescent="0.25">
      <c r="A250" s="70" t="s">
        <v>186</v>
      </c>
      <c r="C250" s="8">
        <v>33</v>
      </c>
      <c r="D250" s="8">
        <v>33</v>
      </c>
      <c r="E250" s="8">
        <v>20</v>
      </c>
      <c r="F250" s="8">
        <v>13</v>
      </c>
      <c r="G250" s="8" t="s">
        <v>205</v>
      </c>
      <c r="H250" s="8">
        <v>33</v>
      </c>
      <c r="I250" s="8" t="s">
        <v>205</v>
      </c>
      <c r="J250" s="8" t="s">
        <v>205</v>
      </c>
      <c r="K250" s="70" t="s">
        <v>186</v>
      </c>
      <c r="M250" s="8">
        <v>32</v>
      </c>
      <c r="N250" s="8">
        <v>15</v>
      </c>
      <c r="O250" s="8">
        <v>17</v>
      </c>
      <c r="P250" s="8" t="s">
        <v>205</v>
      </c>
      <c r="Q250" s="8">
        <v>1</v>
      </c>
      <c r="R250" s="8">
        <v>18</v>
      </c>
      <c r="S250" s="8">
        <v>4</v>
      </c>
    </row>
    <row r="251" spans="1:19" x14ac:dyDescent="0.25">
      <c r="A251" s="70" t="s">
        <v>187</v>
      </c>
      <c r="C251" s="8" t="s">
        <v>205</v>
      </c>
      <c r="D251" s="8" t="s">
        <v>205</v>
      </c>
      <c r="E251" s="8" t="s">
        <v>205</v>
      </c>
      <c r="F251" s="8" t="s">
        <v>205</v>
      </c>
      <c r="G251" s="8" t="s">
        <v>205</v>
      </c>
      <c r="H251" s="8" t="s">
        <v>205</v>
      </c>
      <c r="I251" s="8" t="s">
        <v>205</v>
      </c>
      <c r="J251" s="8" t="s">
        <v>205</v>
      </c>
      <c r="K251" s="70" t="s">
        <v>187</v>
      </c>
      <c r="M251" s="8">
        <v>4</v>
      </c>
      <c r="N251" s="8">
        <v>2</v>
      </c>
      <c r="O251" s="8">
        <v>2</v>
      </c>
      <c r="P251" s="8" t="s">
        <v>205</v>
      </c>
      <c r="Q251" s="8" t="s">
        <v>205</v>
      </c>
      <c r="R251" s="8">
        <v>1</v>
      </c>
      <c r="S251" s="8" t="s">
        <v>205</v>
      </c>
    </row>
    <row r="252" spans="1:19" x14ac:dyDescent="0.25">
      <c r="A252" s="70" t="s">
        <v>188</v>
      </c>
      <c r="C252" s="8">
        <v>40</v>
      </c>
      <c r="D252" s="8">
        <v>39</v>
      </c>
      <c r="E252" s="8">
        <v>23</v>
      </c>
      <c r="F252" s="8">
        <v>16</v>
      </c>
      <c r="G252" s="8">
        <v>1</v>
      </c>
      <c r="H252" s="8">
        <v>40</v>
      </c>
      <c r="I252" s="8" t="s">
        <v>205</v>
      </c>
      <c r="J252" s="8" t="s">
        <v>205</v>
      </c>
      <c r="K252" s="70" t="s">
        <v>188</v>
      </c>
      <c r="M252" s="8">
        <v>20</v>
      </c>
      <c r="N252" s="8">
        <v>10</v>
      </c>
      <c r="O252" s="8">
        <v>10</v>
      </c>
      <c r="P252" s="8" t="s">
        <v>205</v>
      </c>
      <c r="Q252" s="8" t="s">
        <v>205</v>
      </c>
      <c r="R252" s="8">
        <v>13</v>
      </c>
      <c r="S252" s="8">
        <v>1</v>
      </c>
    </row>
    <row r="254" spans="1:19" x14ac:dyDescent="0.25">
      <c r="A254" s="11"/>
    </row>
    <row r="255" spans="1:19" ht="12.75" customHeight="1" x14ac:dyDescent="0.25">
      <c r="A255" s="11"/>
      <c r="K255" s="11"/>
    </row>
    <row r="256" spans="1:19" x14ac:dyDescent="0.25">
      <c r="A256" s="14" t="s">
        <v>236</v>
      </c>
      <c r="K256" s="14" t="s">
        <v>236</v>
      </c>
    </row>
    <row r="259" spans="1:19" x14ac:dyDescent="0.25">
      <c r="B259" s="14" t="s">
        <v>61</v>
      </c>
      <c r="L259" s="14" t="s">
        <v>61</v>
      </c>
    </row>
    <row r="260" spans="1:19" x14ac:dyDescent="0.25">
      <c r="B260" s="14" t="s">
        <v>242</v>
      </c>
      <c r="L260" s="14" t="s">
        <v>242</v>
      </c>
    </row>
    <row r="262" spans="1:19" s="10" customFormat="1" x14ac:dyDescent="0.25">
      <c r="A262" s="51"/>
      <c r="B262" s="52"/>
      <c r="C262" s="53"/>
      <c r="D262" s="113" t="s">
        <v>67</v>
      </c>
      <c r="E262" s="120"/>
      <c r="F262" s="114"/>
      <c r="G262" s="53"/>
      <c r="H262" s="113" t="s">
        <v>68</v>
      </c>
      <c r="I262" s="120"/>
      <c r="J262" s="114"/>
      <c r="K262" s="51"/>
      <c r="L262" s="52"/>
      <c r="M262" s="113" t="s">
        <v>69</v>
      </c>
      <c r="N262" s="120"/>
      <c r="O262" s="114"/>
      <c r="P262" s="113" t="s">
        <v>70</v>
      </c>
      <c r="Q262" s="114"/>
      <c r="R262" s="54" t="s">
        <v>71</v>
      </c>
      <c r="S262" s="54" t="s">
        <v>71</v>
      </c>
    </row>
    <row r="263" spans="1:19" s="10" customFormat="1" x14ac:dyDescent="0.25">
      <c r="A263" s="55"/>
      <c r="B263" s="56"/>
      <c r="C263" s="57" t="s">
        <v>72</v>
      </c>
      <c r="D263" s="115" t="s">
        <v>210</v>
      </c>
      <c r="E263" s="116"/>
      <c r="F263" s="117"/>
      <c r="G263" s="57" t="s">
        <v>73</v>
      </c>
      <c r="H263" s="115" t="s">
        <v>74</v>
      </c>
      <c r="I263" s="116"/>
      <c r="J263" s="117"/>
      <c r="K263" s="55"/>
      <c r="L263" s="56"/>
      <c r="M263" s="115" t="s">
        <v>75</v>
      </c>
      <c r="N263" s="116"/>
      <c r="O263" s="117"/>
      <c r="P263" s="115" t="s">
        <v>76</v>
      </c>
      <c r="Q263" s="117"/>
      <c r="R263" s="57" t="s">
        <v>77</v>
      </c>
      <c r="S263" s="57" t="s">
        <v>78</v>
      </c>
    </row>
    <row r="264" spans="1:19" s="10" customFormat="1" x14ac:dyDescent="0.25">
      <c r="A264" s="118" t="s">
        <v>79</v>
      </c>
      <c r="B264" s="119"/>
      <c r="C264" s="57" t="s">
        <v>80</v>
      </c>
      <c r="D264" s="53"/>
      <c r="E264" s="113" t="s">
        <v>220</v>
      </c>
      <c r="F264" s="114"/>
      <c r="G264" s="57" t="s">
        <v>80</v>
      </c>
      <c r="H264" s="54" t="s">
        <v>81</v>
      </c>
      <c r="I264" s="113" t="s">
        <v>82</v>
      </c>
      <c r="J264" s="114"/>
      <c r="K264" s="118" t="s">
        <v>79</v>
      </c>
      <c r="L264" s="119"/>
      <c r="M264" s="53"/>
      <c r="N264" s="113" t="s">
        <v>221</v>
      </c>
      <c r="O264" s="114"/>
      <c r="P264" s="54" t="s">
        <v>83</v>
      </c>
      <c r="Q264" s="54" t="s">
        <v>84</v>
      </c>
      <c r="R264" s="57" t="s">
        <v>85</v>
      </c>
      <c r="S264" s="57" t="s">
        <v>85</v>
      </c>
    </row>
    <row r="265" spans="1:19" s="10" customFormat="1" x14ac:dyDescent="0.25">
      <c r="A265" s="121"/>
      <c r="B265" s="122"/>
      <c r="C265" s="58"/>
      <c r="D265" s="57" t="s">
        <v>86</v>
      </c>
      <c r="E265" s="115" t="s">
        <v>222</v>
      </c>
      <c r="F265" s="117"/>
      <c r="G265" s="58"/>
      <c r="H265" s="57" t="s">
        <v>87</v>
      </c>
      <c r="I265" s="115" t="s">
        <v>88</v>
      </c>
      <c r="J265" s="117"/>
      <c r="K265" s="121"/>
      <c r="L265" s="122"/>
      <c r="M265" s="57" t="s">
        <v>86</v>
      </c>
      <c r="N265" s="115" t="s">
        <v>223</v>
      </c>
      <c r="O265" s="117"/>
      <c r="P265" s="57" t="s">
        <v>89</v>
      </c>
      <c r="Q265" s="57" t="s">
        <v>90</v>
      </c>
      <c r="R265" s="59"/>
      <c r="S265" s="59"/>
    </row>
    <row r="266" spans="1:19" s="10" customFormat="1" x14ac:dyDescent="0.25">
      <c r="A266" s="121" t="s">
        <v>91</v>
      </c>
      <c r="B266" s="122"/>
      <c r="C266" s="58"/>
      <c r="D266" s="58"/>
      <c r="E266" s="54"/>
      <c r="F266" s="54"/>
      <c r="G266" s="58"/>
      <c r="H266" s="58"/>
      <c r="I266" s="54" t="s">
        <v>92</v>
      </c>
      <c r="J266" s="60" t="s">
        <v>93</v>
      </c>
      <c r="K266" s="121" t="s">
        <v>91</v>
      </c>
      <c r="L266" s="122"/>
      <c r="M266" s="59"/>
      <c r="N266" s="61"/>
      <c r="O266" s="61"/>
      <c r="P266" s="59"/>
      <c r="Q266" s="59"/>
      <c r="R266" s="62" t="s">
        <v>94</v>
      </c>
      <c r="S266" s="62" t="s">
        <v>94</v>
      </c>
    </row>
    <row r="267" spans="1:19" s="10" customFormat="1" x14ac:dyDescent="0.25">
      <c r="A267" s="55"/>
      <c r="B267" s="56"/>
      <c r="C267" s="62" t="s">
        <v>95</v>
      </c>
      <c r="D267" s="62" t="s">
        <v>96</v>
      </c>
      <c r="E267" s="57" t="s">
        <v>97</v>
      </c>
      <c r="F267" s="57" t="s">
        <v>98</v>
      </c>
      <c r="G267" s="62" t="s">
        <v>99</v>
      </c>
      <c r="H267" s="62" t="s">
        <v>100</v>
      </c>
      <c r="I267" s="57" t="s">
        <v>252</v>
      </c>
      <c r="J267" s="57" t="s">
        <v>253</v>
      </c>
      <c r="K267" s="55"/>
      <c r="L267" s="56"/>
      <c r="M267" s="62" t="s">
        <v>96</v>
      </c>
      <c r="N267" s="57" t="s">
        <v>97</v>
      </c>
      <c r="O267" s="57" t="s">
        <v>98</v>
      </c>
      <c r="P267" s="62" t="s">
        <v>101</v>
      </c>
      <c r="Q267" s="62" t="s">
        <v>102</v>
      </c>
      <c r="R267" s="62" t="s">
        <v>103</v>
      </c>
      <c r="S267" s="62" t="s">
        <v>103</v>
      </c>
    </row>
    <row r="268" spans="1:19" s="10" customFormat="1" x14ac:dyDescent="0.25">
      <c r="A268" s="63"/>
      <c r="B268" s="64"/>
      <c r="C268" s="65" t="s">
        <v>104</v>
      </c>
      <c r="D268" s="66"/>
      <c r="E268" s="65" t="s">
        <v>107</v>
      </c>
      <c r="F268" s="65" t="s">
        <v>108</v>
      </c>
      <c r="G268" s="67" t="s">
        <v>104</v>
      </c>
      <c r="H268" s="65" t="s">
        <v>105</v>
      </c>
      <c r="I268" s="65" t="s">
        <v>106</v>
      </c>
      <c r="J268" s="65" t="s">
        <v>106</v>
      </c>
      <c r="K268" s="63"/>
      <c r="L268" s="64"/>
      <c r="M268" s="68"/>
      <c r="N268" s="65" t="s">
        <v>107</v>
      </c>
      <c r="O268" s="65" t="s">
        <v>108</v>
      </c>
      <c r="P268" s="65" t="s">
        <v>109</v>
      </c>
      <c r="Q268" s="65" t="s">
        <v>109</v>
      </c>
      <c r="R268" s="65" t="s">
        <v>110</v>
      </c>
      <c r="S268" s="65" t="s">
        <v>111</v>
      </c>
    </row>
    <row r="270" spans="1:19" x14ac:dyDescent="0.25">
      <c r="A270" s="11" t="s">
        <v>16</v>
      </c>
      <c r="C270" s="22">
        <v>21</v>
      </c>
      <c r="D270" s="22">
        <v>21</v>
      </c>
      <c r="E270" s="8">
        <v>11</v>
      </c>
      <c r="F270" s="8">
        <v>10</v>
      </c>
      <c r="G270" s="8" t="s">
        <v>205</v>
      </c>
      <c r="H270" s="8">
        <v>21</v>
      </c>
      <c r="I270" s="8" t="s">
        <v>205</v>
      </c>
      <c r="J270" s="8" t="s">
        <v>205</v>
      </c>
      <c r="K270" s="11" t="s">
        <v>16</v>
      </c>
      <c r="M270" s="8">
        <v>55</v>
      </c>
      <c r="N270" s="8">
        <v>34</v>
      </c>
      <c r="O270" s="8">
        <v>21</v>
      </c>
      <c r="P270" s="8" t="s">
        <v>205</v>
      </c>
      <c r="Q270" s="8">
        <v>2</v>
      </c>
      <c r="R270" s="8">
        <v>38</v>
      </c>
      <c r="S270" s="8">
        <v>1</v>
      </c>
    </row>
    <row r="271" spans="1:19" x14ac:dyDescent="0.25">
      <c r="C271" s="22"/>
      <c r="D271" s="22"/>
      <c r="E271" s="8"/>
      <c r="F271" s="8"/>
      <c r="G271" s="8"/>
      <c r="H271" s="8"/>
      <c r="I271" s="8"/>
      <c r="J271" s="8"/>
      <c r="M271" s="8"/>
      <c r="N271" s="8"/>
      <c r="O271" s="8"/>
      <c r="P271" s="8"/>
      <c r="Q271" s="8"/>
      <c r="R271" s="8"/>
      <c r="S271" s="8"/>
    </row>
    <row r="272" spans="1:19" x14ac:dyDescent="0.25">
      <c r="A272" s="70" t="s">
        <v>189</v>
      </c>
      <c r="C272" s="22" t="s">
        <v>205</v>
      </c>
      <c r="D272" s="22" t="s">
        <v>205</v>
      </c>
      <c r="E272" s="8" t="s">
        <v>205</v>
      </c>
      <c r="F272" s="8" t="s">
        <v>205</v>
      </c>
      <c r="G272" s="8" t="s">
        <v>205</v>
      </c>
      <c r="H272" s="8" t="s">
        <v>205</v>
      </c>
      <c r="I272" s="8" t="s">
        <v>205</v>
      </c>
      <c r="J272" s="8" t="s">
        <v>205</v>
      </c>
      <c r="K272" s="70" t="s">
        <v>189</v>
      </c>
      <c r="M272" s="8">
        <v>2</v>
      </c>
      <c r="N272" s="8">
        <v>1</v>
      </c>
      <c r="O272" s="8">
        <v>1</v>
      </c>
      <c r="P272" s="8" t="s">
        <v>205</v>
      </c>
      <c r="Q272" s="8" t="s">
        <v>205</v>
      </c>
      <c r="R272" s="8">
        <v>1</v>
      </c>
      <c r="S272" s="8" t="s">
        <v>205</v>
      </c>
    </row>
    <row r="273" spans="1:19" x14ac:dyDescent="0.25">
      <c r="A273" s="70" t="s">
        <v>190</v>
      </c>
      <c r="C273" s="22">
        <v>1</v>
      </c>
      <c r="D273" s="22">
        <v>1</v>
      </c>
      <c r="E273" s="8" t="s">
        <v>205</v>
      </c>
      <c r="F273" s="8">
        <v>1</v>
      </c>
      <c r="G273" s="8" t="s">
        <v>205</v>
      </c>
      <c r="H273" s="8">
        <v>1</v>
      </c>
      <c r="I273" s="8" t="s">
        <v>205</v>
      </c>
      <c r="J273" s="8" t="s">
        <v>205</v>
      </c>
      <c r="K273" s="70" t="s">
        <v>190</v>
      </c>
      <c r="M273" s="8">
        <v>10</v>
      </c>
      <c r="N273" s="8">
        <v>6</v>
      </c>
      <c r="O273" s="8">
        <v>4</v>
      </c>
      <c r="P273" s="8" t="s">
        <v>205</v>
      </c>
      <c r="Q273" s="8">
        <v>1</v>
      </c>
      <c r="R273" s="8">
        <v>1</v>
      </c>
      <c r="S273" s="8" t="s">
        <v>205</v>
      </c>
    </row>
    <row r="274" spans="1:19" x14ac:dyDescent="0.25">
      <c r="A274" s="70" t="s">
        <v>191</v>
      </c>
      <c r="C274" s="22">
        <v>2</v>
      </c>
      <c r="D274" s="22">
        <v>2</v>
      </c>
      <c r="E274" s="8">
        <v>1</v>
      </c>
      <c r="F274" s="8">
        <v>1</v>
      </c>
      <c r="G274" s="8" t="s">
        <v>205</v>
      </c>
      <c r="H274" s="8">
        <v>2</v>
      </c>
      <c r="I274" s="8" t="s">
        <v>205</v>
      </c>
      <c r="J274" s="8" t="s">
        <v>205</v>
      </c>
      <c r="K274" s="70" t="s">
        <v>191</v>
      </c>
      <c r="M274" s="8">
        <v>1</v>
      </c>
      <c r="N274" s="8" t="s">
        <v>205</v>
      </c>
      <c r="O274" s="8">
        <v>1</v>
      </c>
      <c r="P274" s="8" t="s">
        <v>205</v>
      </c>
      <c r="Q274" s="8" t="s">
        <v>205</v>
      </c>
      <c r="R274" s="8">
        <v>1</v>
      </c>
      <c r="S274" s="8" t="s">
        <v>205</v>
      </c>
    </row>
    <row r="275" spans="1:19" x14ac:dyDescent="0.25">
      <c r="A275" s="70" t="s">
        <v>192</v>
      </c>
      <c r="C275" s="22">
        <v>3</v>
      </c>
      <c r="D275" s="22">
        <v>3</v>
      </c>
      <c r="E275" s="8">
        <v>1</v>
      </c>
      <c r="F275" s="8">
        <v>2</v>
      </c>
      <c r="G275" s="8" t="s">
        <v>205</v>
      </c>
      <c r="H275" s="8">
        <v>3</v>
      </c>
      <c r="I275" s="8" t="s">
        <v>205</v>
      </c>
      <c r="J275" s="8" t="s">
        <v>205</v>
      </c>
      <c r="K275" s="70" t="s">
        <v>192</v>
      </c>
      <c r="M275" s="8">
        <v>2</v>
      </c>
      <c r="N275" s="8">
        <v>1</v>
      </c>
      <c r="O275" s="8">
        <v>1</v>
      </c>
      <c r="P275" s="8" t="s">
        <v>205</v>
      </c>
      <c r="Q275" s="8">
        <v>1</v>
      </c>
      <c r="R275" s="8">
        <v>1</v>
      </c>
      <c r="S275" s="8" t="s">
        <v>205</v>
      </c>
    </row>
    <row r="276" spans="1:19" x14ac:dyDescent="0.25">
      <c r="A276" s="14" t="s">
        <v>193</v>
      </c>
      <c r="C276" s="22">
        <v>10</v>
      </c>
      <c r="D276" s="22">
        <v>10</v>
      </c>
      <c r="E276" s="8">
        <v>5</v>
      </c>
      <c r="F276" s="8">
        <v>5</v>
      </c>
      <c r="G276" s="8" t="s">
        <v>205</v>
      </c>
      <c r="H276" s="8">
        <v>10</v>
      </c>
      <c r="I276" s="8" t="s">
        <v>205</v>
      </c>
      <c r="J276" s="8" t="s">
        <v>205</v>
      </c>
      <c r="K276" s="14" t="s">
        <v>193</v>
      </c>
      <c r="M276" s="8">
        <v>23</v>
      </c>
      <c r="N276" s="8">
        <v>11</v>
      </c>
      <c r="O276" s="8">
        <v>12</v>
      </c>
      <c r="P276" s="8" t="s">
        <v>205</v>
      </c>
      <c r="Q276" s="8" t="s">
        <v>205</v>
      </c>
      <c r="R276" s="8">
        <v>19</v>
      </c>
      <c r="S276" s="8" t="s">
        <v>205</v>
      </c>
    </row>
    <row r="277" spans="1:19" x14ac:dyDescent="0.25">
      <c r="A277" s="70" t="s">
        <v>194</v>
      </c>
      <c r="C277" s="22">
        <v>5</v>
      </c>
      <c r="D277" s="22">
        <v>5</v>
      </c>
      <c r="E277" s="8">
        <v>4</v>
      </c>
      <c r="F277" s="8">
        <v>1</v>
      </c>
      <c r="G277" s="8" t="s">
        <v>205</v>
      </c>
      <c r="H277" s="8">
        <v>5</v>
      </c>
      <c r="I277" s="8" t="s">
        <v>205</v>
      </c>
      <c r="J277" s="8" t="s">
        <v>205</v>
      </c>
      <c r="K277" s="70" t="s">
        <v>194</v>
      </c>
      <c r="M277" s="8">
        <v>17</v>
      </c>
      <c r="N277" s="8">
        <v>15</v>
      </c>
      <c r="O277" s="8">
        <v>2</v>
      </c>
      <c r="P277" s="8" t="s">
        <v>205</v>
      </c>
      <c r="Q277" s="8" t="s">
        <v>205</v>
      </c>
      <c r="R277" s="8">
        <v>15</v>
      </c>
      <c r="S277" s="8">
        <v>1</v>
      </c>
    </row>
    <row r="278" spans="1:19" x14ac:dyDescent="0.25">
      <c r="C278" s="22"/>
      <c r="D278" s="22"/>
      <c r="E278" s="8"/>
      <c r="F278" s="8"/>
      <c r="G278" s="8"/>
      <c r="H278" s="8"/>
      <c r="I278" s="8"/>
      <c r="J278" s="8"/>
      <c r="M278" s="8"/>
      <c r="N278" s="8"/>
      <c r="O278" s="8"/>
      <c r="P278" s="8"/>
      <c r="Q278" s="8"/>
      <c r="R278" s="8"/>
      <c r="S278" s="8"/>
    </row>
    <row r="279" spans="1:19" x14ac:dyDescent="0.25">
      <c r="C279" s="22"/>
      <c r="D279" s="22"/>
      <c r="E279" s="8"/>
      <c r="F279" s="8"/>
      <c r="G279" s="8"/>
      <c r="H279" s="8"/>
      <c r="I279" s="8"/>
      <c r="J279" s="8"/>
      <c r="M279" s="8"/>
      <c r="N279" s="8"/>
      <c r="O279" s="8"/>
      <c r="P279" s="8"/>
      <c r="Q279" s="8"/>
      <c r="R279" s="8"/>
      <c r="S279" s="8"/>
    </row>
    <row r="280" spans="1:19" ht="12.75" customHeight="1" x14ac:dyDescent="0.25">
      <c r="A280" s="11"/>
      <c r="C280" s="22"/>
      <c r="D280" s="22"/>
      <c r="E280" s="8"/>
      <c r="F280" s="8"/>
      <c r="G280" s="8"/>
      <c r="H280" s="8"/>
      <c r="I280" s="8"/>
      <c r="J280" s="8"/>
      <c r="K280" s="11"/>
      <c r="M280" s="8"/>
      <c r="N280" s="8"/>
      <c r="O280" s="8"/>
      <c r="P280" s="8"/>
      <c r="Q280" s="8"/>
      <c r="R280" s="8"/>
      <c r="S280" s="8"/>
    </row>
    <row r="281" spans="1:19" x14ac:dyDescent="0.25">
      <c r="A281" s="11" t="s">
        <v>228</v>
      </c>
      <c r="C281" s="22"/>
      <c r="D281" s="22"/>
      <c r="E281" s="8"/>
      <c r="F281" s="8"/>
      <c r="G281" s="8"/>
      <c r="H281" s="8"/>
      <c r="I281" s="8"/>
      <c r="J281" s="8"/>
      <c r="K281" s="11" t="s">
        <v>228</v>
      </c>
      <c r="M281" s="8"/>
      <c r="N281" s="8"/>
      <c r="O281" s="8"/>
      <c r="P281" s="8"/>
      <c r="Q281" s="8"/>
      <c r="R281" s="8"/>
      <c r="S281" s="8"/>
    </row>
    <row r="282" spans="1:19" x14ac:dyDescent="0.25">
      <c r="A282" s="12" t="s">
        <v>229</v>
      </c>
      <c r="C282" s="22" t="s">
        <v>205</v>
      </c>
      <c r="D282" s="22" t="s">
        <v>205</v>
      </c>
      <c r="E282" s="8" t="s">
        <v>205</v>
      </c>
      <c r="F282" s="8" t="s">
        <v>205</v>
      </c>
      <c r="G282" s="8" t="s">
        <v>205</v>
      </c>
      <c r="H282" s="8" t="s">
        <v>205</v>
      </c>
      <c r="I282" s="8" t="s">
        <v>205</v>
      </c>
      <c r="J282" s="8" t="s">
        <v>205</v>
      </c>
      <c r="K282" s="12" t="s">
        <v>229</v>
      </c>
      <c r="M282" s="8">
        <v>2</v>
      </c>
      <c r="N282" s="8">
        <v>1</v>
      </c>
      <c r="O282" s="8">
        <v>1</v>
      </c>
      <c r="P282" s="8" t="s">
        <v>205</v>
      </c>
      <c r="Q282" s="8">
        <v>1</v>
      </c>
      <c r="R282" s="8" t="s">
        <v>205</v>
      </c>
      <c r="S282" s="8" t="s">
        <v>205</v>
      </c>
    </row>
    <row r="283" spans="1:19" x14ac:dyDescent="0.25">
      <c r="C283" s="22"/>
      <c r="D283" s="22"/>
      <c r="E283" s="8"/>
      <c r="F283" s="8"/>
      <c r="G283" s="8"/>
      <c r="H283" s="8"/>
      <c r="I283" s="8"/>
      <c r="J283" s="8"/>
      <c r="M283" s="8"/>
      <c r="N283" s="8"/>
      <c r="O283" s="8"/>
      <c r="P283" s="8"/>
      <c r="Q283" s="8"/>
      <c r="R283" s="8"/>
      <c r="S283" s="8"/>
    </row>
    <row r="284" spans="1:19" x14ac:dyDescent="0.25">
      <c r="A284" s="11" t="s">
        <v>230</v>
      </c>
      <c r="C284" s="22"/>
      <c r="D284" s="22"/>
      <c r="E284" s="8"/>
      <c r="F284" s="8"/>
      <c r="G284" s="8"/>
      <c r="H284" s="8"/>
      <c r="I284" s="8"/>
      <c r="J284" s="8"/>
      <c r="K284" s="11" t="s">
        <v>230</v>
      </c>
      <c r="M284" s="8"/>
      <c r="N284" s="8"/>
      <c r="O284" s="8"/>
      <c r="P284" s="8"/>
      <c r="Q284" s="8"/>
      <c r="R284" s="8"/>
      <c r="S284" s="8"/>
    </row>
    <row r="285" spans="1:19" x14ac:dyDescent="0.25">
      <c r="A285" s="12" t="s">
        <v>231</v>
      </c>
      <c r="C285" s="22">
        <v>4</v>
      </c>
      <c r="D285" s="22">
        <v>4</v>
      </c>
      <c r="E285" s="8">
        <v>2</v>
      </c>
      <c r="F285" s="8">
        <v>2</v>
      </c>
      <c r="G285" s="8" t="s">
        <v>205</v>
      </c>
      <c r="H285" s="8">
        <v>4</v>
      </c>
      <c r="I285" s="8" t="s">
        <v>205</v>
      </c>
      <c r="J285" s="8" t="s">
        <v>205</v>
      </c>
      <c r="K285" s="12" t="s">
        <v>231</v>
      </c>
      <c r="M285" s="8">
        <v>20</v>
      </c>
      <c r="N285" s="8">
        <v>9</v>
      </c>
      <c r="O285" s="8">
        <v>11</v>
      </c>
      <c r="P285" s="8" t="s">
        <v>205</v>
      </c>
      <c r="Q285" s="8" t="s">
        <v>205</v>
      </c>
      <c r="R285" s="8">
        <v>9</v>
      </c>
      <c r="S285" s="8">
        <v>1</v>
      </c>
    </row>
    <row r="286" spans="1:19" x14ac:dyDescent="0.25">
      <c r="E286" s="10"/>
      <c r="F286" s="10"/>
      <c r="G286" s="10"/>
      <c r="H286" s="10"/>
      <c r="I286" s="10"/>
      <c r="J286" s="10"/>
      <c r="M286" s="8"/>
      <c r="N286" s="8"/>
      <c r="O286" s="8"/>
      <c r="P286" s="8"/>
      <c r="Q286" s="8"/>
      <c r="R286" s="8"/>
      <c r="S286" s="8"/>
    </row>
    <row r="287" spans="1:19" x14ac:dyDescent="0.25">
      <c r="A287" s="71" t="s">
        <v>16</v>
      </c>
      <c r="C287" s="22">
        <v>1463</v>
      </c>
      <c r="D287" s="22">
        <v>1454</v>
      </c>
      <c r="E287" s="22">
        <v>786</v>
      </c>
      <c r="F287" s="22">
        <v>668</v>
      </c>
      <c r="G287" s="22">
        <v>9</v>
      </c>
      <c r="H287" s="22">
        <v>1463</v>
      </c>
      <c r="I287" s="22" t="s">
        <v>205</v>
      </c>
      <c r="J287" s="22" t="s">
        <v>205</v>
      </c>
      <c r="K287" s="71" t="s">
        <v>16</v>
      </c>
      <c r="M287" s="8">
        <v>1599</v>
      </c>
      <c r="N287" s="8">
        <v>813</v>
      </c>
      <c r="O287" s="8">
        <v>786</v>
      </c>
      <c r="P287" s="8">
        <v>11</v>
      </c>
      <c r="Q287" s="8">
        <v>43</v>
      </c>
      <c r="R287" s="8">
        <v>1165</v>
      </c>
      <c r="S287" s="8">
        <v>82</v>
      </c>
    </row>
    <row r="288" spans="1:19" x14ac:dyDescent="0.25">
      <c r="A288" s="72" t="s">
        <v>232</v>
      </c>
      <c r="K288" s="72" t="s">
        <v>232</v>
      </c>
      <c r="M288" s="8"/>
      <c r="N288" s="8"/>
      <c r="O288" s="8"/>
      <c r="P288" s="8"/>
      <c r="Q288" s="8"/>
      <c r="R288" s="8"/>
      <c r="S288" s="8"/>
    </row>
    <row r="293" spans="1:19" x14ac:dyDescent="0.25">
      <c r="B293" s="14" t="s">
        <v>61</v>
      </c>
      <c r="L293" s="14" t="s">
        <v>61</v>
      </c>
    </row>
    <row r="294" spans="1:19" x14ac:dyDescent="0.25">
      <c r="B294" s="14" t="s">
        <v>242</v>
      </c>
      <c r="L294" s="14" t="s">
        <v>242</v>
      </c>
    </row>
    <row r="296" spans="1:19" s="10" customFormat="1" x14ac:dyDescent="0.25">
      <c r="A296" s="51"/>
      <c r="B296" s="52"/>
      <c r="C296" s="53"/>
      <c r="D296" s="113" t="s">
        <v>67</v>
      </c>
      <c r="E296" s="120"/>
      <c r="F296" s="114"/>
      <c r="G296" s="53"/>
      <c r="H296" s="113" t="s">
        <v>68</v>
      </c>
      <c r="I296" s="120"/>
      <c r="J296" s="114"/>
      <c r="K296" s="51"/>
      <c r="L296" s="52"/>
      <c r="M296" s="113" t="s">
        <v>69</v>
      </c>
      <c r="N296" s="120"/>
      <c r="O296" s="114"/>
      <c r="P296" s="113" t="s">
        <v>70</v>
      </c>
      <c r="Q296" s="114"/>
      <c r="R296" s="54" t="s">
        <v>71</v>
      </c>
      <c r="S296" s="54" t="s">
        <v>71</v>
      </c>
    </row>
    <row r="297" spans="1:19" s="10" customFormat="1" x14ac:dyDescent="0.25">
      <c r="A297" s="55"/>
      <c r="B297" s="56"/>
      <c r="C297" s="57" t="s">
        <v>72</v>
      </c>
      <c r="D297" s="115" t="s">
        <v>210</v>
      </c>
      <c r="E297" s="116"/>
      <c r="F297" s="117"/>
      <c r="G297" s="57" t="s">
        <v>73</v>
      </c>
      <c r="H297" s="115" t="s">
        <v>74</v>
      </c>
      <c r="I297" s="116"/>
      <c r="J297" s="117"/>
      <c r="K297" s="55"/>
      <c r="L297" s="56"/>
      <c r="M297" s="115" t="s">
        <v>75</v>
      </c>
      <c r="N297" s="116"/>
      <c r="O297" s="117"/>
      <c r="P297" s="115" t="s">
        <v>76</v>
      </c>
      <c r="Q297" s="117"/>
      <c r="R297" s="57" t="s">
        <v>77</v>
      </c>
      <c r="S297" s="57" t="s">
        <v>78</v>
      </c>
    </row>
    <row r="298" spans="1:19" s="10" customFormat="1" x14ac:dyDescent="0.25">
      <c r="A298" s="118" t="s">
        <v>79</v>
      </c>
      <c r="B298" s="119"/>
      <c r="C298" s="57" t="s">
        <v>80</v>
      </c>
      <c r="D298" s="53"/>
      <c r="E298" s="113" t="s">
        <v>220</v>
      </c>
      <c r="F298" s="114"/>
      <c r="G298" s="57" t="s">
        <v>80</v>
      </c>
      <c r="H298" s="54" t="s">
        <v>81</v>
      </c>
      <c r="I298" s="113" t="s">
        <v>82</v>
      </c>
      <c r="J298" s="114"/>
      <c r="K298" s="118" t="s">
        <v>79</v>
      </c>
      <c r="L298" s="119"/>
      <c r="M298" s="53"/>
      <c r="N298" s="113" t="s">
        <v>221</v>
      </c>
      <c r="O298" s="114"/>
      <c r="P298" s="54" t="s">
        <v>83</v>
      </c>
      <c r="Q298" s="54" t="s">
        <v>84</v>
      </c>
      <c r="R298" s="57" t="s">
        <v>85</v>
      </c>
      <c r="S298" s="57" t="s">
        <v>85</v>
      </c>
    </row>
    <row r="299" spans="1:19" s="10" customFormat="1" x14ac:dyDescent="0.25">
      <c r="A299" s="121"/>
      <c r="B299" s="122"/>
      <c r="C299" s="58"/>
      <c r="D299" s="57" t="s">
        <v>86</v>
      </c>
      <c r="E299" s="115" t="s">
        <v>222</v>
      </c>
      <c r="F299" s="117"/>
      <c r="G299" s="58"/>
      <c r="H299" s="57" t="s">
        <v>87</v>
      </c>
      <c r="I299" s="115" t="s">
        <v>88</v>
      </c>
      <c r="J299" s="117"/>
      <c r="K299" s="121"/>
      <c r="L299" s="122"/>
      <c r="M299" s="57" t="s">
        <v>86</v>
      </c>
      <c r="N299" s="115" t="s">
        <v>223</v>
      </c>
      <c r="O299" s="117"/>
      <c r="P299" s="57" t="s">
        <v>89</v>
      </c>
      <c r="Q299" s="57" t="s">
        <v>90</v>
      </c>
      <c r="R299" s="59"/>
      <c r="S299" s="59"/>
    </row>
    <row r="300" spans="1:19" s="10" customFormat="1" x14ac:dyDescent="0.25">
      <c r="A300" s="121" t="s">
        <v>91</v>
      </c>
      <c r="B300" s="122"/>
      <c r="C300" s="58"/>
      <c r="D300" s="58"/>
      <c r="E300" s="54"/>
      <c r="F300" s="54"/>
      <c r="G300" s="58"/>
      <c r="H300" s="58"/>
      <c r="I300" s="54" t="s">
        <v>92</v>
      </c>
      <c r="J300" s="60" t="s">
        <v>93</v>
      </c>
      <c r="K300" s="121" t="s">
        <v>91</v>
      </c>
      <c r="L300" s="122"/>
      <c r="M300" s="59"/>
      <c r="N300" s="61"/>
      <c r="O300" s="61"/>
      <c r="P300" s="59"/>
      <c r="Q300" s="59"/>
      <c r="R300" s="62" t="s">
        <v>94</v>
      </c>
      <c r="S300" s="62" t="s">
        <v>94</v>
      </c>
    </row>
    <row r="301" spans="1:19" s="10" customFormat="1" x14ac:dyDescent="0.25">
      <c r="A301" s="55"/>
      <c r="B301" s="56"/>
      <c r="C301" s="62" t="s">
        <v>95</v>
      </c>
      <c r="D301" s="62" t="s">
        <v>96</v>
      </c>
      <c r="E301" s="57" t="s">
        <v>97</v>
      </c>
      <c r="F301" s="57" t="s">
        <v>98</v>
      </c>
      <c r="G301" s="62" t="s">
        <v>99</v>
      </c>
      <c r="H301" s="62" t="s">
        <v>100</v>
      </c>
      <c r="I301" s="57" t="s">
        <v>252</v>
      </c>
      <c r="J301" s="57" t="s">
        <v>253</v>
      </c>
      <c r="K301" s="55"/>
      <c r="L301" s="56"/>
      <c r="M301" s="62" t="s">
        <v>96</v>
      </c>
      <c r="N301" s="57" t="s">
        <v>97</v>
      </c>
      <c r="O301" s="57" t="s">
        <v>98</v>
      </c>
      <c r="P301" s="62" t="s">
        <v>101</v>
      </c>
      <c r="Q301" s="62" t="s">
        <v>102</v>
      </c>
      <c r="R301" s="62" t="s">
        <v>103</v>
      </c>
      <c r="S301" s="62" t="s">
        <v>103</v>
      </c>
    </row>
    <row r="302" spans="1:19" s="10" customFormat="1" x14ac:dyDescent="0.25">
      <c r="A302" s="63"/>
      <c r="B302" s="64"/>
      <c r="C302" s="65" t="s">
        <v>104</v>
      </c>
      <c r="D302" s="66"/>
      <c r="E302" s="65" t="s">
        <v>107</v>
      </c>
      <c r="F302" s="65" t="s">
        <v>108</v>
      </c>
      <c r="G302" s="67" t="s">
        <v>104</v>
      </c>
      <c r="H302" s="65" t="s">
        <v>105</v>
      </c>
      <c r="I302" s="65" t="s">
        <v>106</v>
      </c>
      <c r="J302" s="65" t="s">
        <v>106</v>
      </c>
      <c r="K302" s="63"/>
      <c r="L302" s="64"/>
      <c r="M302" s="68"/>
      <c r="N302" s="65" t="s">
        <v>107</v>
      </c>
      <c r="O302" s="65" t="s">
        <v>108</v>
      </c>
      <c r="P302" s="65" t="s">
        <v>109</v>
      </c>
      <c r="Q302" s="65" t="s">
        <v>109</v>
      </c>
      <c r="R302" s="65" t="s">
        <v>110</v>
      </c>
      <c r="S302" s="65" t="s">
        <v>111</v>
      </c>
    </row>
    <row r="304" spans="1:19" x14ac:dyDescent="0.25">
      <c r="A304" s="11" t="s">
        <v>16</v>
      </c>
      <c r="C304" s="22">
        <v>1459</v>
      </c>
      <c r="D304" s="22">
        <v>1450</v>
      </c>
      <c r="E304" s="22">
        <v>784</v>
      </c>
      <c r="F304" s="22">
        <v>666</v>
      </c>
      <c r="G304" s="22">
        <v>9</v>
      </c>
      <c r="H304" s="22">
        <v>1459</v>
      </c>
      <c r="I304" s="22" t="s">
        <v>205</v>
      </c>
      <c r="J304" s="22" t="s">
        <v>205</v>
      </c>
      <c r="K304" s="11" t="s">
        <v>16</v>
      </c>
      <c r="M304" s="22">
        <v>1577</v>
      </c>
      <c r="N304" s="22">
        <v>803</v>
      </c>
      <c r="O304" s="22">
        <v>774</v>
      </c>
      <c r="P304" s="22">
        <v>11</v>
      </c>
      <c r="Q304" s="22">
        <v>42</v>
      </c>
      <c r="R304" s="22">
        <v>1156</v>
      </c>
      <c r="S304" s="22">
        <v>81</v>
      </c>
    </row>
    <row r="305" spans="1:19" x14ac:dyDescent="0.25">
      <c r="C305" s="22"/>
      <c r="D305" s="22"/>
      <c r="E305" s="22"/>
      <c r="F305" s="22"/>
      <c r="G305" s="22"/>
      <c r="H305" s="22"/>
      <c r="I305" s="22"/>
      <c r="J305" s="22"/>
      <c r="M305" s="22"/>
      <c r="N305" s="22"/>
      <c r="O305" s="22"/>
      <c r="P305" s="22"/>
      <c r="Q305" s="22"/>
      <c r="R305" s="22"/>
      <c r="S305" s="22"/>
    </row>
    <row r="306" spans="1:19" x14ac:dyDescent="0.25">
      <c r="A306" s="14" t="s">
        <v>195</v>
      </c>
      <c r="C306" s="22"/>
      <c r="D306" s="22"/>
      <c r="E306" s="22"/>
      <c r="F306" s="22"/>
      <c r="G306" s="22"/>
      <c r="H306" s="22"/>
      <c r="I306" s="22"/>
      <c r="J306" s="22"/>
      <c r="K306" s="14" t="s">
        <v>195</v>
      </c>
      <c r="M306" s="22"/>
      <c r="N306" s="22"/>
      <c r="O306" s="22"/>
      <c r="P306" s="22"/>
      <c r="Q306" s="22"/>
      <c r="R306" s="22"/>
      <c r="S306" s="22"/>
    </row>
    <row r="307" spans="1:19" x14ac:dyDescent="0.25">
      <c r="A307" s="14" t="s">
        <v>196</v>
      </c>
      <c r="C307" s="22">
        <v>138</v>
      </c>
      <c r="D307" s="22">
        <v>138</v>
      </c>
      <c r="E307" s="22">
        <v>73</v>
      </c>
      <c r="F307" s="22">
        <v>65</v>
      </c>
      <c r="G307" s="22" t="s">
        <v>205</v>
      </c>
      <c r="H307" s="22">
        <v>138</v>
      </c>
      <c r="I307" s="22" t="s">
        <v>205</v>
      </c>
      <c r="J307" s="22" t="s">
        <v>205</v>
      </c>
      <c r="K307" s="14" t="s">
        <v>196</v>
      </c>
      <c r="M307" s="22">
        <v>160</v>
      </c>
      <c r="N307" s="22">
        <v>80</v>
      </c>
      <c r="O307" s="22">
        <v>80</v>
      </c>
      <c r="P307" s="22" t="s">
        <v>205</v>
      </c>
      <c r="Q307" s="22">
        <v>3</v>
      </c>
      <c r="R307" s="22">
        <v>148</v>
      </c>
      <c r="S307" s="22">
        <v>15</v>
      </c>
    </row>
    <row r="308" spans="1:19" x14ac:dyDescent="0.25">
      <c r="A308" s="14" t="s">
        <v>197</v>
      </c>
      <c r="C308" s="22">
        <v>4</v>
      </c>
      <c r="D308" s="22">
        <v>3</v>
      </c>
      <c r="E308" s="22">
        <v>2</v>
      </c>
      <c r="F308" s="22">
        <v>1</v>
      </c>
      <c r="G308" s="22">
        <v>1</v>
      </c>
      <c r="H308" s="22">
        <v>4</v>
      </c>
      <c r="I308" s="22" t="s">
        <v>205</v>
      </c>
      <c r="J308" s="22" t="s">
        <v>205</v>
      </c>
      <c r="K308" s="14" t="s">
        <v>197</v>
      </c>
      <c r="M308" s="22">
        <v>33</v>
      </c>
      <c r="N308" s="22">
        <v>16</v>
      </c>
      <c r="O308" s="22">
        <v>17</v>
      </c>
      <c r="P308" s="22" t="s">
        <v>205</v>
      </c>
      <c r="Q308" s="22" t="s">
        <v>205</v>
      </c>
      <c r="R308" s="22">
        <v>22</v>
      </c>
      <c r="S308" s="22">
        <v>1</v>
      </c>
    </row>
    <row r="309" spans="1:19" x14ac:dyDescent="0.25">
      <c r="A309" s="14" t="s">
        <v>198</v>
      </c>
      <c r="C309" s="22">
        <v>300</v>
      </c>
      <c r="D309" s="22">
        <v>299</v>
      </c>
      <c r="E309" s="22">
        <v>161</v>
      </c>
      <c r="F309" s="22">
        <v>138</v>
      </c>
      <c r="G309" s="22">
        <v>1</v>
      </c>
      <c r="H309" s="22">
        <v>300</v>
      </c>
      <c r="I309" s="22" t="s">
        <v>205</v>
      </c>
      <c r="J309" s="22" t="s">
        <v>205</v>
      </c>
      <c r="K309" s="14" t="s">
        <v>198</v>
      </c>
      <c r="M309" s="22">
        <v>317</v>
      </c>
      <c r="N309" s="22">
        <v>161</v>
      </c>
      <c r="O309" s="22">
        <v>156</v>
      </c>
      <c r="P309" s="22">
        <v>3</v>
      </c>
      <c r="Q309" s="22">
        <v>12</v>
      </c>
      <c r="R309" s="22">
        <v>247</v>
      </c>
      <c r="S309" s="22">
        <v>24</v>
      </c>
    </row>
    <row r="310" spans="1:19" ht="28.15" customHeight="1" x14ac:dyDescent="0.25">
      <c r="A310" s="112" t="s">
        <v>199</v>
      </c>
      <c r="B310" s="112"/>
      <c r="C310" s="22">
        <v>255</v>
      </c>
      <c r="D310" s="22">
        <v>254</v>
      </c>
      <c r="E310" s="22">
        <v>131</v>
      </c>
      <c r="F310" s="22">
        <v>123</v>
      </c>
      <c r="G310" s="22">
        <v>1</v>
      </c>
      <c r="H310" s="22">
        <v>255</v>
      </c>
      <c r="I310" s="22" t="s">
        <v>205</v>
      </c>
      <c r="J310" s="22" t="s">
        <v>205</v>
      </c>
      <c r="K310" s="112" t="s">
        <v>199</v>
      </c>
      <c r="L310" s="112"/>
      <c r="M310" s="22">
        <v>269</v>
      </c>
      <c r="N310" s="22">
        <v>146</v>
      </c>
      <c r="O310" s="22">
        <v>123</v>
      </c>
      <c r="P310" s="22">
        <v>2</v>
      </c>
      <c r="Q310" s="22">
        <v>6</v>
      </c>
      <c r="R310" s="22">
        <v>196</v>
      </c>
      <c r="S310" s="22">
        <v>8</v>
      </c>
    </row>
    <row r="311" spans="1:19" ht="26.45" customHeight="1" x14ac:dyDescent="0.25">
      <c r="A311" s="112" t="s">
        <v>200</v>
      </c>
      <c r="B311" s="112"/>
      <c r="C311" s="22">
        <v>25</v>
      </c>
      <c r="D311" s="22">
        <v>25</v>
      </c>
      <c r="E311" s="22">
        <v>10</v>
      </c>
      <c r="F311" s="22">
        <v>15</v>
      </c>
      <c r="G311" s="22" t="s">
        <v>205</v>
      </c>
      <c r="H311" s="22">
        <v>25</v>
      </c>
      <c r="I311" s="22" t="s">
        <v>205</v>
      </c>
      <c r="J311" s="22" t="s">
        <v>205</v>
      </c>
      <c r="K311" s="112" t="s">
        <v>200</v>
      </c>
      <c r="L311" s="112"/>
      <c r="M311" s="22">
        <v>22</v>
      </c>
      <c r="N311" s="22">
        <v>15</v>
      </c>
      <c r="O311" s="22">
        <v>7</v>
      </c>
      <c r="P311" s="22" t="s">
        <v>205</v>
      </c>
      <c r="Q311" s="22">
        <v>2</v>
      </c>
      <c r="R311" s="22">
        <v>8</v>
      </c>
      <c r="S311" s="22">
        <v>1</v>
      </c>
    </row>
    <row r="312" spans="1:19" ht="27" customHeight="1" x14ac:dyDescent="0.25">
      <c r="A312" s="112" t="s">
        <v>201</v>
      </c>
      <c r="B312" s="112"/>
      <c r="C312" s="22">
        <v>134</v>
      </c>
      <c r="D312" s="22">
        <v>134</v>
      </c>
      <c r="E312" s="22">
        <v>76</v>
      </c>
      <c r="F312" s="22">
        <v>58</v>
      </c>
      <c r="G312" s="22" t="s">
        <v>205</v>
      </c>
      <c r="H312" s="22">
        <v>134</v>
      </c>
      <c r="I312" s="22" t="s">
        <v>205</v>
      </c>
      <c r="J312" s="22" t="s">
        <v>205</v>
      </c>
      <c r="K312" s="112" t="s">
        <v>233</v>
      </c>
      <c r="L312" s="112"/>
      <c r="M312" s="22">
        <v>160</v>
      </c>
      <c r="N312" s="22">
        <v>80</v>
      </c>
      <c r="O312" s="22">
        <v>80</v>
      </c>
      <c r="P312" s="22" t="s">
        <v>205</v>
      </c>
      <c r="Q312" s="22">
        <v>3</v>
      </c>
      <c r="R312" s="22">
        <v>106</v>
      </c>
      <c r="S312" s="22">
        <v>3</v>
      </c>
    </row>
    <row r="313" spans="1:19" ht="26.45" customHeight="1" x14ac:dyDescent="0.25">
      <c r="A313" s="112" t="s">
        <v>202</v>
      </c>
      <c r="B313" s="112"/>
      <c r="C313" s="22">
        <v>135</v>
      </c>
      <c r="D313" s="22">
        <v>133</v>
      </c>
      <c r="E313" s="22">
        <v>67</v>
      </c>
      <c r="F313" s="22">
        <v>66</v>
      </c>
      <c r="G313" s="22">
        <v>2</v>
      </c>
      <c r="H313" s="22">
        <v>135</v>
      </c>
      <c r="I313" s="22" t="s">
        <v>205</v>
      </c>
      <c r="J313" s="22" t="s">
        <v>205</v>
      </c>
      <c r="K313" s="112" t="s">
        <v>202</v>
      </c>
      <c r="L313" s="112"/>
      <c r="M313" s="22">
        <v>182</v>
      </c>
      <c r="N313" s="22">
        <v>93</v>
      </c>
      <c r="O313" s="22">
        <v>89</v>
      </c>
      <c r="P313" s="22">
        <v>5</v>
      </c>
      <c r="Q313" s="22">
        <v>2</v>
      </c>
      <c r="R313" s="22">
        <v>105</v>
      </c>
      <c r="S313" s="22" t="s">
        <v>205</v>
      </c>
    </row>
    <row r="314" spans="1:19" ht="27" customHeight="1" x14ac:dyDescent="0.25">
      <c r="A314" s="112" t="s">
        <v>203</v>
      </c>
      <c r="B314" s="112"/>
      <c r="C314" s="22">
        <v>49</v>
      </c>
      <c r="D314" s="22">
        <v>48</v>
      </c>
      <c r="E314" s="22">
        <v>20</v>
      </c>
      <c r="F314" s="22">
        <v>28</v>
      </c>
      <c r="G314" s="22">
        <v>1</v>
      </c>
      <c r="H314" s="22">
        <v>49</v>
      </c>
      <c r="I314" s="22" t="s">
        <v>205</v>
      </c>
      <c r="J314" s="22" t="s">
        <v>205</v>
      </c>
      <c r="K314" s="112" t="s">
        <v>203</v>
      </c>
      <c r="L314" s="112"/>
      <c r="M314" s="22">
        <v>54</v>
      </c>
      <c r="N314" s="22">
        <v>18</v>
      </c>
      <c r="O314" s="22">
        <v>36</v>
      </c>
      <c r="P314" s="22" t="s">
        <v>205</v>
      </c>
      <c r="Q314" s="22">
        <v>1</v>
      </c>
      <c r="R314" s="22">
        <v>45</v>
      </c>
      <c r="S314" s="22">
        <v>2</v>
      </c>
    </row>
    <row r="315" spans="1:19" ht="18" customHeight="1" x14ac:dyDescent="0.25">
      <c r="A315" s="14" t="s">
        <v>204</v>
      </c>
      <c r="C315" s="22">
        <v>398</v>
      </c>
      <c r="D315" s="22">
        <v>395</v>
      </c>
      <c r="E315" s="22">
        <v>233</v>
      </c>
      <c r="F315" s="22">
        <v>162</v>
      </c>
      <c r="G315" s="22">
        <v>3</v>
      </c>
      <c r="H315" s="22">
        <v>398</v>
      </c>
      <c r="I315" s="22" t="s">
        <v>205</v>
      </c>
      <c r="J315" s="22" t="s">
        <v>205</v>
      </c>
      <c r="K315" s="14" t="s">
        <v>204</v>
      </c>
      <c r="M315" s="22">
        <v>325</v>
      </c>
      <c r="N315" s="22">
        <v>160</v>
      </c>
      <c r="O315" s="22">
        <v>165</v>
      </c>
      <c r="P315" s="22">
        <v>1</v>
      </c>
      <c r="Q315" s="22">
        <v>11</v>
      </c>
      <c r="R315" s="22">
        <v>241</v>
      </c>
      <c r="S315" s="22">
        <v>26</v>
      </c>
    </row>
    <row r="316" spans="1:19" ht="19.5" customHeight="1" x14ac:dyDescent="0.25">
      <c r="A316" s="112" t="s">
        <v>236</v>
      </c>
      <c r="B316" s="112"/>
      <c r="C316" s="22">
        <v>21</v>
      </c>
      <c r="D316" s="22">
        <v>21</v>
      </c>
      <c r="E316" s="22">
        <v>11</v>
      </c>
      <c r="F316" s="22">
        <v>10</v>
      </c>
      <c r="G316" s="22" t="s">
        <v>205</v>
      </c>
      <c r="H316" s="22">
        <v>21</v>
      </c>
      <c r="I316" s="22" t="s">
        <v>205</v>
      </c>
      <c r="J316" s="22" t="s">
        <v>205</v>
      </c>
      <c r="K316" s="112" t="s">
        <v>236</v>
      </c>
      <c r="L316" s="112"/>
      <c r="M316" s="22">
        <v>55</v>
      </c>
      <c r="N316" s="22">
        <v>34</v>
      </c>
      <c r="O316" s="22">
        <v>21</v>
      </c>
      <c r="P316" s="22" t="s">
        <v>205</v>
      </c>
      <c r="Q316" s="22">
        <v>2</v>
      </c>
      <c r="R316" s="22">
        <v>38</v>
      </c>
      <c r="S316" s="22">
        <v>1</v>
      </c>
    </row>
  </sheetData>
  <mergeCells count="232">
    <mergeCell ref="P263:Q263"/>
    <mergeCell ref="K264:L264"/>
    <mergeCell ref="E265:F265"/>
    <mergeCell ref="I265:J265"/>
    <mergeCell ref="N265:O265"/>
    <mergeCell ref="A266:B266"/>
    <mergeCell ref="K266:L266"/>
    <mergeCell ref="A265:B265"/>
    <mergeCell ref="A264:B264"/>
    <mergeCell ref="E264:F264"/>
    <mergeCell ref="I264:J264"/>
    <mergeCell ref="N264:O264"/>
    <mergeCell ref="D263:F263"/>
    <mergeCell ref="H263:J263"/>
    <mergeCell ref="M263:O263"/>
    <mergeCell ref="K265:L265"/>
    <mergeCell ref="P235:Q235"/>
    <mergeCell ref="K236:L236"/>
    <mergeCell ref="E237:F237"/>
    <mergeCell ref="I237:J237"/>
    <mergeCell ref="N237:O237"/>
    <mergeCell ref="A238:B238"/>
    <mergeCell ref="K238:L238"/>
    <mergeCell ref="D262:F262"/>
    <mergeCell ref="H262:J262"/>
    <mergeCell ref="M262:O262"/>
    <mergeCell ref="P262:Q262"/>
    <mergeCell ref="A237:B237"/>
    <mergeCell ref="K237:L237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K21:L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K48:L48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K70:L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K102:L102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K133:L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K155:L155"/>
    <mergeCell ref="A187:B187"/>
    <mergeCell ref="K187:L187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K186:L186"/>
    <mergeCell ref="D211:F211"/>
    <mergeCell ref="H211:J211"/>
    <mergeCell ref="M211:O211"/>
    <mergeCell ref="P211:Q211"/>
    <mergeCell ref="D212:F212"/>
    <mergeCell ref="H212:J212"/>
    <mergeCell ref="M212:O212"/>
    <mergeCell ref="P212:Q212"/>
    <mergeCell ref="D234:F234"/>
    <mergeCell ref="H234:J234"/>
    <mergeCell ref="M234:O234"/>
    <mergeCell ref="P234:Q234"/>
    <mergeCell ref="A213:B213"/>
    <mergeCell ref="E213:F213"/>
    <mergeCell ref="I213:J213"/>
    <mergeCell ref="N213:O213"/>
    <mergeCell ref="A214:B214"/>
    <mergeCell ref="K213:L213"/>
    <mergeCell ref="E214:F214"/>
    <mergeCell ref="I214:J214"/>
    <mergeCell ref="N214:O214"/>
    <mergeCell ref="K214:L214"/>
    <mergeCell ref="A215:B215"/>
    <mergeCell ref="K215:L215"/>
    <mergeCell ref="A236:B236"/>
    <mergeCell ref="E236:F236"/>
    <mergeCell ref="I236:J236"/>
    <mergeCell ref="N236:O236"/>
    <mergeCell ref="D235:F235"/>
    <mergeCell ref="H235:J235"/>
    <mergeCell ref="M235:O235"/>
    <mergeCell ref="A299:B299"/>
    <mergeCell ref="E299:F299"/>
    <mergeCell ref="I299:J299"/>
    <mergeCell ref="K299:L299"/>
    <mergeCell ref="N299:O299"/>
    <mergeCell ref="A300:B300"/>
    <mergeCell ref="K300:L300"/>
    <mergeCell ref="A310:B310"/>
    <mergeCell ref="K310:L310"/>
    <mergeCell ref="P296:Q296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D296:F296"/>
    <mergeCell ref="H296:J296"/>
    <mergeCell ref="M296:O296"/>
    <mergeCell ref="A316:B316"/>
    <mergeCell ref="K316:L316"/>
    <mergeCell ref="A311:B311"/>
    <mergeCell ref="K311:L311"/>
    <mergeCell ref="A312:B312"/>
    <mergeCell ref="K312:L312"/>
    <mergeCell ref="A313:B313"/>
    <mergeCell ref="K313:L313"/>
    <mergeCell ref="A314:B314"/>
    <mergeCell ref="K314:L3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Pub_april</vt:lpstr>
      <vt:lpstr>pubgraf_april</vt:lpstr>
      <vt:lpstr>elm_kan_april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Zijo Eskić</cp:lastModifiedBy>
  <cp:lastPrinted>2017-06-08T13:17:48Z</cp:lastPrinted>
  <dcterms:created xsi:type="dcterms:W3CDTF">2004-03-09T13:04:25Z</dcterms:created>
  <dcterms:modified xsi:type="dcterms:W3CDTF">2017-06-13T07:34:31Z</dcterms:modified>
</cp:coreProperties>
</file>