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0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5251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<sst xmlns="http://schemas.openxmlformats.org/spreadsheetml/2006/main" count="370" uniqueCount="235">
  <si>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</si>
  <si>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</si>
  <si>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</si>
  <si>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</si>
  <si>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</si>
  <si>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</si>
  <si>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</si>
  <si>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</si>
  <si>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</si>
  <si>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</si>
  <si>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</si>
  <si>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</si>
  <si>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</si>
  <si>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</si>
  <si>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</si>
  <si>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</si>
  <si>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</si>
  <si>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</si>
  <si>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</si>
  <si>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</si>
  <si>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</si>
  <si>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</si>
  <si>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</si>
  <si>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</si>
  <si>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</si>
  <si>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</si>
  <si>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</si>
  <si>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</si>
  <si>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</si>
  <si>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</si>
  <si>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</si>
  <si>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</si>
  <si>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</si>
  <si>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</si>
  <si>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</si>
  <si>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</si>
  <si>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</si>
  <si>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</si>
  <si>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</si>
  <si>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</si>
  <si>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</si>
  <si>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</si>
  <si>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</si>
  <si>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</si>
  <si>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</si>
  <si>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</si>
  <si>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</si>
  <si>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</si>
  <si>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</si>
  <si>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</si>
  <si>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</si>
  <si>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</si>
  <si>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</si>
  <si>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</si>
  <si>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</si>
  <si>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</si>
  <si>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</si>
  <si>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</si>
  <si>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</si>
  <si>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</si>
  <si>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</si>
  <si>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</si>
  <si>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</si>
  <si>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</si>
  <si>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</si>
  <si>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</si>
  <si>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</si>
  <si>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</si>
  <si>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</si>
  <si>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</si>
  <si>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</si>
  <si>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</si>
  <si>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</si>
  <si>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</si>
  <si>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</si>
  <si>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</si>
  <si>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</si>
  <si>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</si>
  <si>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</si>
  <si>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</si>
  <si>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</si>
  <si>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</si>
  <si>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</si>
  <si>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</si>
  <si>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</si>
  <si>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</si>
  <si>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</si>
  <si>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</si>
  <si>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</si>
  <si>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</si>
  <si>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</si>
  <si>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</si>
  <si>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</si>
  <si>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</si>
  <si>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</si>
  <si>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</si>
  <si>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</si>
  <si>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</si>
  <si>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</si>
  <si>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</si>
  <si>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</si>
  <si>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</si>
  <si>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</si>
  <si>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</si>
  <si>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</si>
  <si>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</si>
  <si>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</si>
  <si>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</si>
  <si>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</si>
  <si>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</si>
  <si>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</si>
  <si>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</si>
  <si>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</si>
  <si>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</si>
  <si>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</si>
  <si>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</si>
  <si>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</si>
  <si>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</si>
  <si>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</si>
  <si>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</si>
  <si>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</si>
  <si>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</si>
  <si>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</si>
  <si>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</si>
  <si>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</si>
  <si>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Soja, suho zrno, tona</t>
  </si>
  <si>
    <t>Soya-bean, dried,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</si>
  <si>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</si>
  <si>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</si>
  <si>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</si>
  <si>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</si>
  <si>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</si>
  <si>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</si>
  <si>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</si>
  <si>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</si>
  <si>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</si>
  <si>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</si>
  <si>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</si>
  <si>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</si>
  <si>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</si>
  <si>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</si>
  <si>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</si>
  <si>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</si>
  <si>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</si>
  <si>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</si>
  <si>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</si>
  <si>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</si>
  <si>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</si>
  <si>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</si>
  <si>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</si>
  <si>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</si>
  <si>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</si>
  <si>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</si>
  <si>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</si>
  <si>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</si>
  <si>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</si>
  <si>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</si>
  <si>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</si>
  <si>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</si>
  <si>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</si>
  <si>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</si>
  <si>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</si>
  <si>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</si>
  <si>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</si>
  <si>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</si>
  <si>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</si>
  <si>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</si>
  <si>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</si>
  <si>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</si>
  <si>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</si>
  <si>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</si>
  <si>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</si>
  <si>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</si>
  <si>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</si>
  <si>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</si>
  <si>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</si>
  <si>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</si>
  <si>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</si>
  <si>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</si>
  <si>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</si>
  <si>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</si>
  <si>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</si>
  <si>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</si>
  <si>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</si>
  <si>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</si>
  <si>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</si>
  <si>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</si>
  <si>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</si>
  <si>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</si>
  <si>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</si>
  <si>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</si>
  <si>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</si>
  <si>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</si>
  <si>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</si>
  <si>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</si>
  <si>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</si>
  <si>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</si>
  <si>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</si>
  <si>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</si>
  <si>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</si>
  <si>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Soja, kg</t>
  </si>
  <si>
    <t>Soya, kg</t>
  </si>
  <si>
    <t>1)</t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</si>
  <si>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</si>
  <si>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</si>
  <si>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</si>
  <si>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</si>
  <si>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</si>
  <si>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</si>
  <si>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</si>
  <si>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</si>
  <si>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</si>
  <si>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</si>
  <si>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</si>
  <si>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</si>
  <si>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</si>
  <si>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V 2017</t>
  </si>
  <si>
    <t>I-V 2017</t>
  </si>
  <si>
    <r>
      <t xml:space="preserve">Index
</t>
    </r>
    <r>
      <rPr>
        <b/>
        <u/>
        <sz val="9"/>
        <rFont val="Arial Narrow"/>
        <family val="2"/>
        <charset val="238"/>
      </rPr>
      <t>I-V 2017</t>
    </r>
    <r>
      <rPr>
        <b/>
        <sz val="9"/>
        <rFont val="Arial Narrow"/>
        <family val="2"/>
        <charset val="238"/>
      </rPr>
      <t xml:space="preserve">
I-V 2016</t>
    </r>
  </si>
  <si>
    <t>1. PRODAJA POLJOPRIVREDNIH PROIZVODA NA PIJACAMA/TRŽNICAMA, MAJ/SVIBANJ 2017</t>
  </si>
  <si>
    <t xml:space="preserve">   SALE OF AGRICULTURE PRODUCTS ON GREEN MARKETS MAY 2017</t>
  </si>
  <si>
    <t>Apricots</t>
  </si>
  <si>
    <t>Peaches</t>
  </si>
  <si>
    <t>2. PRODAJA I OTKUP POLJOPRIVREDNIH PROIZVODA, MAJ/SVIBANJ 2017., vrijednost u KM</t>
  </si>
  <si>
    <t xml:space="preserve">    SALE AND PURCHASE OF AGRICULTURE PRODUCTS, MAY 2017, value in KM</t>
  </si>
  <si>
    <t xml:space="preserve">2.1 Udio prodaje i otkupa poljoprivrednih proizvoda, maj 2017., % </t>
  </si>
  <si>
    <t xml:space="preserve">     Share of purchase and sale of agricultural products, period I-V 2017, %</t>
  </si>
  <si>
    <t xml:space="preserve">     Share of purchase and sale of agricultural products, may 2017, %</t>
  </si>
  <si>
    <t xml:space="preserve">2.2 Udio prodaje i otkupa poljoprivrednih proizvoda, I-V 2017., % </t>
  </si>
  <si>
    <t>1) indeksi preko 300% se ne objavljuju</t>
  </si>
  <si>
    <t>1) indices over 300% are not published</t>
  </si>
  <si>
    <t>3. PRODAJA I OTKUP POLJOPRIVREDNIH PROIZVODA, MAJ/SVIBANJ 2017., KOLIČINA</t>
  </si>
  <si>
    <t xml:space="preserve">    SALE AND PURCHASE OF AGRICULTURE PRODUCTS, MAY 2017, QUANTITY</t>
  </si>
  <si>
    <t>4. PROSJEČNA CIJENA PRODAJE I OTKUPA VAŽNIJIH POLJOPRIVREDNIH PROIZVODA, MAJ/SVIBANJ 2017., PROSJEČNA CIJENA U KM</t>
  </si>
  <si>
    <t xml:space="preserve">    AVERAGE PRICE FOR SALE AND PURCHASE OF IMPORTANT AGRICULTURAL PRODUCTS, MAY 2017.,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</si>
</sst>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2" fontId="2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Border="1" applyAlignment="1">
      <alignment horizontal="right" indent="1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13'!$B$58:$B$66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13'!$C$58:$C$66</c:f>
              <c:numCache>
                <c:formatCode>#,##0</c:formatCode>
                <c:ptCount val="9"/>
                <c:pt idx="0">
                  <c:v>15131</c:v>
                </c:pt>
                <c:pt idx="1">
                  <c:v>132748</c:v>
                </c:pt>
                <c:pt idx="2">
                  <c:v>775914.5</c:v>
                </c:pt>
                <c:pt idx="3">
                  <c:v>942915</c:v>
                </c:pt>
                <c:pt idx="4">
                  <c:v>17133</c:v>
                </c:pt>
                <c:pt idx="5">
                  <c:v>164832</c:v>
                </c:pt>
                <c:pt idx="6">
                  <c:v>65621</c:v>
                </c:pt>
                <c:pt idx="7">
                  <c:v>63645</c:v>
                </c:pt>
                <c:pt idx="8">
                  <c:v>23660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51188069.399999999</c:v>
                </c:pt>
                <c:pt idx="1">
                  <c:v>47798987.399999999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10591010.4</c:v>
                </c:pt>
                <c:pt idx="1">
                  <c:v>10616969.6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56</xdr:row>
      <xdr:rowOff>76201</xdr:rowOff>
    </xdr:from>
    <xdr:to>
      <xdr:col>10</xdr:col>
      <xdr:colOff>1323975</xdr:colOff>
      <xdr:row>74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B1" zoomScaleNormal="100" workbookViewId="0">
      <selection activeCell="B4" sqref="B4:I4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197</v>
      </c>
      <c r="B4" s="137" t="s">
        <v>219</v>
      </c>
      <c r="C4" s="137"/>
      <c r="D4" s="137"/>
      <c r="E4" s="137"/>
      <c r="F4" s="137"/>
      <c r="G4" s="137"/>
      <c r="H4" s="137"/>
      <c r="I4" s="137"/>
      <c r="J4" s="8"/>
      <c r="K4" s="8"/>
    </row>
    <row r="5" spans="1:14" ht="12" customHeight="1" x14ac:dyDescent="0.25">
      <c r="A5" s="9" t="s">
        <v>198</v>
      </c>
      <c r="B5" s="138" t="s">
        <v>220</v>
      </c>
      <c r="C5" s="138"/>
      <c r="D5" s="138"/>
      <c r="E5" s="138"/>
      <c r="F5" s="138"/>
      <c r="G5" s="138"/>
      <c r="H5" s="138"/>
      <c r="I5" s="138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9" t="s">
        <v>216</v>
      </c>
      <c r="D7" s="140"/>
      <c r="E7" s="141"/>
      <c r="F7" s="139" t="s">
        <v>217</v>
      </c>
      <c r="G7" s="141"/>
      <c r="H7" s="142" t="s">
        <v>218</v>
      </c>
      <c r="I7" s="143"/>
      <c r="K7" s="12"/>
    </row>
    <row r="8" spans="1:14" ht="51.6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2201599.5</v>
      </c>
      <c r="E10" s="28" t="s">
        <v>32</v>
      </c>
      <c r="F10" s="26" t="s">
        <v>89</v>
      </c>
      <c r="G10" s="29">
        <v>7608367.2999999998</v>
      </c>
      <c r="H10" s="30" t="s">
        <v>89</v>
      </c>
      <c r="I10" s="31">
        <v>94.011567639075651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15131</v>
      </c>
      <c r="E11" s="28" t="s">
        <v>32</v>
      </c>
      <c r="F11" s="26" t="s">
        <v>89</v>
      </c>
      <c r="G11" s="29">
        <v>68888</v>
      </c>
      <c r="H11" s="30" t="s">
        <v>89</v>
      </c>
      <c r="I11" s="31">
        <v>31.133145628172045</v>
      </c>
      <c r="K11" s="32" t="s">
        <v>192</v>
      </c>
      <c r="L11" s="33"/>
      <c r="M11" s="33"/>
      <c r="N11" s="3"/>
    </row>
    <row r="12" spans="1:14" ht="13.9" customHeight="1" x14ac:dyDescent="0.25">
      <c r="B12" s="1" t="s">
        <v>34</v>
      </c>
      <c r="C12" s="34">
        <v>4.9749999999999996</v>
      </c>
      <c r="D12" s="35">
        <v>3544</v>
      </c>
      <c r="E12" s="36">
        <v>0.71236180904522617</v>
      </c>
      <c r="F12" s="34">
        <v>22.480000000000004</v>
      </c>
      <c r="G12" s="37">
        <v>15427</v>
      </c>
      <c r="H12" s="38">
        <v>40.828187431892488</v>
      </c>
      <c r="I12" s="39">
        <v>54.968822376625695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0.51</v>
      </c>
      <c r="D13" s="35">
        <v>337</v>
      </c>
      <c r="E13" s="36">
        <v>0.66078431372549018</v>
      </c>
      <c r="F13" s="34">
        <v>1.7300000000000002</v>
      </c>
      <c r="G13" s="37">
        <v>1241</v>
      </c>
      <c r="H13" s="38">
        <v>66.030534351145036</v>
      </c>
      <c r="I13" s="39">
        <v>75.670731707317074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16.815000000000001</v>
      </c>
      <c r="D14" s="35">
        <v>9589</v>
      </c>
      <c r="E14" s="36">
        <v>0.57026464466250371</v>
      </c>
      <c r="F14" s="34">
        <v>69.935000000000002</v>
      </c>
      <c r="G14" s="37">
        <v>42664</v>
      </c>
      <c r="H14" s="38">
        <v>18.785339189062142</v>
      </c>
      <c r="I14" s="39">
        <v>23.4914516972717</v>
      </c>
      <c r="K14" s="40" t="s">
        <v>39</v>
      </c>
      <c r="N14" s="41"/>
    </row>
    <row r="15" spans="1:14" ht="13.9" customHeight="1" x14ac:dyDescent="0.25">
      <c r="B15" s="1" t="s">
        <v>40</v>
      </c>
      <c r="C15" s="34" t="s">
        <v>89</v>
      </c>
      <c r="D15" s="35">
        <v>1661</v>
      </c>
      <c r="E15" s="36" t="s">
        <v>89</v>
      </c>
      <c r="F15" s="34" t="s">
        <v>89</v>
      </c>
      <c r="G15" s="37">
        <v>9556</v>
      </c>
      <c r="H15" s="38" t="s">
        <v>89</v>
      </c>
      <c r="I15" s="39">
        <v>102.60115606936415</v>
      </c>
      <c r="K15" s="40" t="s">
        <v>41</v>
      </c>
      <c r="N15" s="41"/>
    </row>
    <row r="16" spans="1:14" s="2" customFormat="1" ht="13.5" customHeight="1" x14ac:dyDescent="0.25">
      <c r="B16" s="42" t="s">
        <v>188</v>
      </c>
      <c r="C16" s="26">
        <v>112.65300000000001</v>
      </c>
      <c r="D16" s="27">
        <v>132748</v>
      </c>
      <c r="E16" s="28">
        <v>1.178379625930956</v>
      </c>
      <c r="F16" s="26">
        <v>491.98</v>
      </c>
      <c r="G16" s="29">
        <v>479052</v>
      </c>
      <c r="H16" s="30">
        <v>56.135250376817481</v>
      </c>
      <c r="I16" s="31">
        <v>63.496178713725612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209</v>
      </c>
      <c r="C17" s="26" t="s">
        <v>89</v>
      </c>
      <c r="D17" s="27">
        <v>1350</v>
      </c>
      <c r="E17" s="28" t="s">
        <v>32</v>
      </c>
      <c r="F17" s="26" t="s">
        <v>89</v>
      </c>
      <c r="G17" s="29">
        <v>2340</v>
      </c>
      <c r="H17" s="30" t="s">
        <v>89</v>
      </c>
      <c r="I17" s="31">
        <v>32.635983263598327</v>
      </c>
      <c r="J17" s="43"/>
      <c r="K17" s="44" t="s">
        <v>211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775914.5</v>
      </c>
      <c r="E18" s="28" t="s">
        <v>32</v>
      </c>
      <c r="F18" s="26" t="s">
        <v>89</v>
      </c>
      <c r="G18" s="29">
        <v>3215363.5</v>
      </c>
      <c r="H18" s="30" t="s">
        <v>89</v>
      </c>
      <c r="I18" s="31">
        <v>93.053736662761324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189</v>
      </c>
      <c r="C19" s="34">
        <v>46.557000000000002</v>
      </c>
      <c r="D19" s="35">
        <v>114899</v>
      </c>
      <c r="E19" s="36">
        <v>2.67</v>
      </c>
      <c r="F19" s="34">
        <v>104.676</v>
      </c>
      <c r="G19" s="37">
        <v>294610</v>
      </c>
      <c r="H19" s="38">
        <v>97.602730146297802</v>
      </c>
      <c r="I19" s="39">
        <v>102.77529220716926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17.21</v>
      </c>
      <c r="D20" s="35">
        <v>81397</v>
      </c>
      <c r="E20" s="36">
        <v>5.48</v>
      </c>
      <c r="F20" s="34">
        <v>95.652000000000015</v>
      </c>
      <c r="G20" s="37">
        <v>433700</v>
      </c>
      <c r="H20" s="38">
        <v>84.055678582726983</v>
      </c>
      <c r="I20" s="39">
        <v>81.566942913483928</v>
      </c>
      <c r="K20" s="40" t="s">
        <v>46</v>
      </c>
    </row>
    <row r="21" spans="2:14" ht="13.9" customHeight="1" x14ac:dyDescent="0.25">
      <c r="B21" s="1" t="s">
        <v>47</v>
      </c>
      <c r="C21" s="34">
        <v>48.262</v>
      </c>
      <c r="D21" s="35">
        <v>73868.5</v>
      </c>
      <c r="E21" s="36">
        <v>1.530572707305955</v>
      </c>
      <c r="F21" s="34">
        <v>258.05799999999999</v>
      </c>
      <c r="G21" s="37">
        <v>337042</v>
      </c>
      <c r="H21" s="38">
        <v>100.63604846603515</v>
      </c>
      <c r="I21" s="39">
        <v>91.754543135105422</v>
      </c>
      <c r="K21" s="40" t="s">
        <v>48</v>
      </c>
    </row>
    <row r="22" spans="2:14" ht="13.9" customHeight="1" x14ac:dyDescent="0.25">
      <c r="B22" s="1" t="s">
        <v>49</v>
      </c>
      <c r="C22" s="34">
        <v>37.545000000000002</v>
      </c>
      <c r="D22" s="35">
        <v>46158</v>
      </c>
      <c r="E22" s="36">
        <v>1.2294047143427886</v>
      </c>
      <c r="F22" s="34">
        <v>152.148</v>
      </c>
      <c r="G22" s="37">
        <v>174269.5</v>
      </c>
      <c r="H22" s="38">
        <v>77.279953677131644</v>
      </c>
      <c r="I22" s="39">
        <v>75.872270210024027</v>
      </c>
      <c r="K22" s="40" t="s">
        <v>50</v>
      </c>
    </row>
    <row r="23" spans="2:14" ht="13.9" customHeight="1" x14ac:dyDescent="0.25">
      <c r="B23" s="1" t="s">
        <v>51</v>
      </c>
      <c r="C23" s="34">
        <v>20.869</v>
      </c>
      <c r="D23" s="35">
        <v>34229.5</v>
      </c>
      <c r="E23" s="36">
        <v>1.6402079639656908</v>
      </c>
      <c r="F23" s="34">
        <v>104.15499999999999</v>
      </c>
      <c r="G23" s="37">
        <v>173705</v>
      </c>
      <c r="H23" s="38">
        <v>77.381704173136498</v>
      </c>
      <c r="I23" s="39">
        <v>80.1751155051533</v>
      </c>
      <c r="K23" s="40" t="s">
        <v>52</v>
      </c>
    </row>
    <row r="24" spans="2:14" ht="13.9" customHeight="1" x14ac:dyDescent="0.25">
      <c r="B24" s="1" t="s">
        <v>53</v>
      </c>
      <c r="C24" s="34">
        <v>24.722000000000001</v>
      </c>
      <c r="D24" s="35">
        <v>69749.5</v>
      </c>
      <c r="E24" s="36">
        <v>2.8213534503680928</v>
      </c>
      <c r="F24" s="34">
        <v>97.50800000000001</v>
      </c>
      <c r="G24" s="37">
        <v>271878</v>
      </c>
      <c r="H24" s="38">
        <v>105.3377553555803</v>
      </c>
      <c r="I24" s="39">
        <v>90.607727441632605</v>
      </c>
      <c r="K24" s="40" t="s">
        <v>54</v>
      </c>
    </row>
    <row r="25" spans="2:14" ht="13.9" customHeight="1" x14ac:dyDescent="0.25">
      <c r="B25" s="1" t="s">
        <v>55</v>
      </c>
      <c r="C25" s="34">
        <v>34.982999999999997</v>
      </c>
      <c r="D25" s="35">
        <v>60900</v>
      </c>
      <c r="E25" s="36">
        <v>1.7408455535545839</v>
      </c>
      <c r="F25" s="34">
        <v>81.92</v>
      </c>
      <c r="G25" s="37">
        <v>179694</v>
      </c>
      <c r="H25" s="38">
        <v>94.962093988361573</v>
      </c>
      <c r="I25" s="39">
        <v>85.023208278328994</v>
      </c>
      <c r="K25" s="40" t="s">
        <v>56</v>
      </c>
    </row>
    <row r="26" spans="2:14" ht="13.9" customHeight="1" x14ac:dyDescent="0.25">
      <c r="B26" s="1" t="s">
        <v>57</v>
      </c>
      <c r="C26" s="34">
        <v>20.22</v>
      </c>
      <c r="D26" s="35">
        <v>66290</v>
      </c>
      <c r="E26" s="36">
        <v>3.2784371909000991</v>
      </c>
      <c r="F26" s="34">
        <v>137.36500000000001</v>
      </c>
      <c r="G26" s="37">
        <v>321640</v>
      </c>
      <c r="H26" s="38">
        <v>103.39078729489688</v>
      </c>
      <c r="I26" s="39">
        <v>100.41961185903038</v>
      </c>
      <c r="K26" s="49" t="s">
        <v>58</v>
      </c>
    </row>
    <row r="27" spans="2:14" ht="13.9" customHeight="1" x14ac:dyDescent="0.25">
      <c r="B27" s="1" t="s">
        <v>59</v>
      </c>
      <c r="C27" s="34">
        <v>19.123000000000001</v>
      </c>
      <c r="D27" s="35">
        <v>42214.5</v>
      </c>
      <c r="E27" s="36">
        <v>2.2075249699314958</v>
      </c>
      <c r="F27" s="34">
        <v>82.465000000000003</v>
      </c>
      <c r="G27" s="37">
        <v>214519.5</v>
      </c>
      <c r="H27" s="38">
        <v>94.219871121063932</v>
      </c>
      <c r="I27" s="39">
        <v>101.24336314510229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186208.5</v>
      </c>
      <c r="E28" s="36" t="s">
        <v>88</v>
      </c>
      <c r="F28" s="34" t="s">
        <v>89</v>
      </c>
      <c r="G28" s="37">
        <v>814305.5</v>
      </c>
      <c r="H28" s="38" t="s">
        <v>89</v>
      </c>
      <c r="I28" s="39">
        <v>104.43094305262551</v>
      </c>
      <c r="K28" s="40" t="s">
        <v>62</v>
      </c>
    </row>
    <row r="29" spans="2:14" s="2" customFormat="1" ht="13.9" customHeight="1" x14ac:dyDescent="0.25">
      <c r="B29" s="2" t="s">
        <v>63</v>
      </c>
      <c r="C29" s="26" t="s">
        <v>203</v>
      </c>
      <c r="D29" s="27">
        <v>942915</v>
      </c>
      <c r="E29" s="50" t="s">
        <v>32</v>
      </c>
      <c r="F29" s="26" t="s">
        <v>89</v>
      </c>
      <c r="G29" s="29">
        <v>2164962</v>
      </c>
      <c r="H29" s="30" t="s">
        <v>89</v>
      </c>
      <c r="I29" s="31">
        <v>123.25466340638602</v>
      </c>
      <c r="K29" s="32" t="s">
        <v>64</v>
      </c>
      <c r="L29" s="33"/>
      <c r="M29" s="33"/>
    </row>
    <row r="30" spans="2:14" ht="13.9" customHeight="1" x14ac:dyDescent="0.25">
      <c r="B30" s="51" t="s">
        <v>65</v>
      </c>
      <c r="C30" s="34">
        <v>63.597999999999999</v>
      </c>
      <c r="D30" s="35">
        <v>99510</v>
      </c>
      <c r="E30" s="36">
        <v>1.5646718450265733</v>
      </c>
      <c r="F30" s="34">
        <v>387.61</v>
      </c>
      <c r="G30" s="37">
        <v>669074</v>
      </c>
      <c r="H30" s="38">
        <v>92.058387642264066</v>
      </c>
      <c r="I30" s="39">
        <v>120.23195552089361</v>
      </c>
      <c r="K30" s="40" t="s">
        <v>66</v>
      </c>
      <c r="M30" s="1"/>
    </row>
    <row r="31" spans="2:14" ht="13.9" customHeight="1" x14ac:dyDescent="0.25">
      <c r="B31" s="1" t="s">
        <v>67</v>
      </c>
      <c r="C31" s="34">
        <v>8.6240000000000006</v>
      </c>
      <c r="D31" s="35">
        <v>31493</v>
      </c>
      <c r="E31" s="36">
        <v>3.6517857142857144</v>
      </c>
      <c r="F31" s="34">
        <v>49.02</v>
      </c>
      <c r="G31" s="37">
        <v>135316</v>
      </c>
      <c r="H31" s="38">
        <v>80.242265509903419</v>
      </c>
      <c r="I31" s="39">
        <v>85.694020493204818</v>
      </c>
      <c r="K31" s="40" t="s">
        <v>68</v>
      </c>
      <c r="M31" s="1"/>
    </row>
    <row r="32" spans="2:14" ht="13.9" customHeight="1" x14ac:dyDescent="0.25">
      <c r="B32" s="1" t="s">
        <v>208</v>
      </c>
      <c r="C32" s="34">
        <v>68.019000000000005</v>
      </c>
      <c r="D32" s="35">
        <v>170878</v>
      </c>
      <c r="E32" s="36">
        <v>2.5122098237257235</v>
      </c>
      <c r="F32" s="34">
        <v>72.989000000000004</v>
      </c>
      <c r="G32" s="37">
        <v>195678</v>
      </c>
      <c r="H32" s="38">
        <v>334.12222476539262</v>
      </c>
      <c r="I32" s="39">
        <v>238.1380065717415</v>
      </c>
      <c r="K32" s="40" t="s">
        <v>210</v>
      </c>
      <c r="M32" s="1"/>
    </row>
    <row r="33" spans="2:13" ht="13.9" customHeight="1" x14ac:dyDescent="0.25">
      <c r="B33" s="1" t="s">
        <v>214</v>
      </c>
      <c r="C33" s="34">
        <v>3.403</v>
      </c>
      <c r="D33" s="35">
        <v>13423</v>
      </c>
      <c r="E33" s="36">
        <v>3.9444607699089036</v>
      </c>
      <c r="F33" s="34">
        <v>3.403</v>
      </c>
      <c r="G33" s="37">
        <v>13423</v>
      </c>
      <c r="H33" s="38">
        <v>97.228571428571428</v>
      </c>
      <c r="I33" s="39">
        <v>123.71428571428571</v>
      </c>
      <c r="K33" s="40" t="s">
        <v>221</v>
      </c>
      <c r="M33" s="1"/>
    </row>
    <row r="34" spans="2:13" ht="13.9" customHeight="1" x14ac:dyDescent="0.25">
      <c r="B34" s="1" t="s">
        <v>215</v>
      </c>
      <c r="C34" s="34">
        <v>3.9009999999999998</v>
      </c>
      <c r="D34" s="35">
        <v>13098</v>
      </c>
      <c r="E34" s="36">
        <v>3.3576006152268651</v>
      </c>
      <c r="F34" s="34">
        <v>3.9009999999999998</v>
      </c>
      <c r="G34" s="37">
        <v>13098</v>
      </c>
      <c r="H34" s="38">
        <v>71.960892824202176</v>
      </c>
      <c r="I34" s="39">
        <v>91.059510567296996</v>
      </c>
      <c r="K34" s="40" t="s">
        <v>222</v>
      </c>
      <c r="M34" s="1"/>
    </row>
    <row r="35" spans="2:13" ht="13.9" customHeight="1" x14ac:dyDescent="0.25">
      <c r="B35" s="1" t="s">
        <v>69</v>
      </c>
      <c r="C35" s="34">
        <v>6.4939999999999998</v>
      </c>
      <c r="D35" s="35">
        <v>24670</v>
      </c>
      <c r="E35" s="36">
        <v>3.7988912842623965</v>
      </c>
      <c r="F35" s="34">
        <v>17.744</v>
      </c>
      <c r="G35" s="37">
        <v>91298</v>
      </c>
      <c r="H35" s="38">
        <v>76.030508184077462</v>
      </c>
      <c r="I35" s="39">
        <v>65.910567579664729</v>
      </c>
      <c r="K35" s="40" t="s">
        <v>70</v>
      </c>
      <c r="M35" s="1"/>
    </row>
    <row r="36" spans="2:13" ht="13.9" customHeight="1" x14ac:dyDescent="0.25">
      <c r="B36" s="1" t="s">
        <v>206</v>
      </c>
      <c r="C36" s="34">
        <v>217.31</v>
      </c>
      <c r="D36" s="35">
        <v>480701</v>
      </c>
      <c r="E36" s="36">
        <v>2.2120519074133727</v>
      </c>
      <c r="F36" s="34">
        <v>229.55</v>
      </c>
      <c r="G36" s="37">
        <v>540396</v>
      </c>
      <c r="H36" s="38" t="s">
        <v>89</v>
      </c>
      <c r="I36" s="39">
        <v>312.82149245437023</v>
      </c>
      <c r="K36" s="40" t="s">
        <v>207</v>
      </c>
      <c r="M36" s="1"/>
    </row>
    <row r="37" spans="2:13" ht="13.9" customHeight="1" x14ac:dyDescent="0.25">
      <c r="B37" s="1" t="s">
        <v>107</v>
      </c>
      <c r="C37" s="34">
        <v>11.7</v>
      </c>
      <c r="D37" s="35">
        <v>17440</v>
      </c>
      <c r="E37" s="36">
        <v>1.4905982905982909</v>
      </c>
      <c r="F37" s="34">
        <v>139.95299999999997</v>
      </c>
      <c r="G37" s="37">
        <v>202381</v>
      </c>
      <c r="H37" s="38">
        <v>80.36255684689236</v>
      </c>
      <c r="I37" s="39">
        <v>76.219475452313162</v>
      </c>
      <c r="K37" s="40" t="s">
        <v>71</v>
      </c>
      <c r="M37" s="1"/>
    </row>
    <row r="38" spans="2:13" ht="13.9" customHeight="1" x14ac:dyDescent="0.25">
      <c r="B38" s="1" t="s">
        <v>72</v>
      </c>
      <c r="C38" s="34" t="s">
        <v>89</v>
      </c>
      <c r="D38" s="35">
        <v>91702</v>
      </c>
      <c r="E38" s="36" t="s">
        <v>89</v>
      </c>
      <c r="F38" s="34" t="s">
        <v>89</v>
      </c>
      <c r="G38" s="37">
        <v>304298</v>
      </c>
      <c r="H38" s="38" t="s">
        <v>89</v>
      </c>
      <c r="I38" s="39">
        <v>85.021290387473883</v>
      </c>
      <c r="K38" s="40" t="s">
        <v>73</v>
      </c>
      <c r="M38" s="1"/>
    </row>
    <row r="39" spans="2:13" s="2" customFormat="1" ht="13.9" customHeight="1" x14ac:dyDescent="0.25">
      <c r="B39" s="2" t="s">
        <v>74</v>
      </c>
      <c r="C39" s="26" t="s">
        <v>32</v>
      </c>
      <c r="D39" s="27">
        <v>17133</v>
      </c>
      <c r="E39" s="28" t="s">
        <v>32</v>
      </c>
      <c r="F39" s="26" t="s">
        <v>89</v>
      </c>
      <c r="G39" s="29">
        <v>78059</v>
      </c>
      <c r="H39" s="30" t="s">
        <v>89</v>
      </c>
      <c r="I39" s="31">
        <v>88.625861462129734</v>
      </c>
      <c r="K39" s="32" t="s">
        <v>75</v>
      </c>
      <c r="L39" s="33"/>
      <c r="M39" s="33"/>
    </row>
    <row r="40" spans="2:13" ht="13.9" customHeight="1" x14ac:dyDescent="0.25">
      <c r="B40" s="1" t="s">
        <v>76</v>
      </c>
      <c r="C40" s="34">
        <v>2.863</v>
      </c>
      <c r="D40" s="35">
        <v>17133</v>
      </c>
      <c r="E40" s="36">
        <v>5.9842822214460361</v>
      </c>
      <c r="F40" s="34">
        <v>14.289</v>
      </c>
      <c r="G40" s="37">
        <v>78059</v>
      </c>
      <c r="H40" s="38">
        <v>77.371669915529566</v>
      </c>
      <c r="I40" s="39">
        <v>88.625861462129734</v>
      </c>
      <c r="K40" s="49" t="s">
        <v>92</v>
      </c>
    </row>
    <row r="41" spans="2:13" s="2" customFormat="1" ht="27" customHeight="1" x14ac:dyDescent="0.25">
      <c r="B41" s="42" t="s">
        <v>108</v>
      </c>
      <c r="C41" s="26">
        <v>3.11</v>
      </c>
      <c r="D41" s="27">
        <v>18070</v>
      </c>
      <c r="E41" s="28">
        <v>5.810289389067524</v>
      </c>
      <c r="F41" s="26">
        <v>5.5500000000000007</v>
      </c>
      <c r="G41" s="29">
        <v>58510</v>
      </c>
      <c r="H41" s="30">
        <v>176.1904761904762</v>
      </c>
      <c r="I41" s="31">
        <v>115.99920697858843</v>
      </c>
      <c r="J41" s="43"/>
      <c r="K41" s="52" t="s">
        <v>129</v>
      </c>
      <c r="L41" s="33"/>
      <c r="M41" s="33"/>
    </row>
    <row r="42" spans="2:13" s="2" customFormat="1" ht="13.9" customHeight="1" x14ac:dyDescent="0.25">
      <c r="B42" s="2" t="s">
        <v>77</v>
      </c>
      <c r="C42" s="26" t="s">
        <v>32</v>
      </c>
      <c r="D42" s="27">
        <v>164832</v>
      </c>
      <c r="E42" s="28" t="s">
        <v>32</v>
      </c>
      <c r="F42" s="26" t="s">
        <v>89</v>
      </c>
      <c r="G42" s="29">
        <v>867778.3</v>
      </c>
      <c r="H42" s="30" t="s">
        <v>89</v>
      </c>
      <c r="I42" s="31">
        <v>83.259028692653771</v>
      </c>
      <c r="K42" s="53" t="s">
        <v>78</v>
      </c>
      <c r="L42" s="33"/>
      <c r="M42" s="33"/>
    </row>
    <row r="43" spans="2:13" ht="13.9" customHeight="1" x14ac:dyDescent="0.25">
      <c r="B43" s="45" t="s">
        <v>193</v>
      </c>
      <c r="C43" s="34">
        <v>5.0149999999999997</v>
      </c>
      <c r="D43" s="35">
        <v>25065</v>
      </c>
      <c r="E43" s="36">
        <v>4.9980059820538392</v>
      </c>
      <c r="F43" s="34">
        <v>51.545000000000002</v>
      </c>
      <c r="G43" s="37">
        <v>218048</v>
      </c>
      <c r="H43" s="38">
        <v>81.8668403163813</v>
      </c>
      <c r="I43" s="39">
        <v>70.986676650361773</v>
      </c>
      <c r="J43" s="46"/>
      <c r="K43" s="54" t="s">
        <v>109</v>
      </c>
    </row>
    <row r="44" spans="2:13" ht="13.5" customHeight="1" x14ac:dyDescent="0.25">
      <c r="B44" s="45" t="s">
        <v>194</v>
      </c>
      <c r="C44" s="34" t="s">
        <v>89</v>
      </c>
      <c r="D44" s="35">
        <v>1510</v>
      </c>
      <c r="E44" s="36" t="s">
        <v>89</v>
      </c>
      <c r="F44" s="34" t="s">
        <v>89</v>
      </c>
      <c r="G44" s="37">
        <v>6440</v>
      </c>
      <c r="H44" s="38" t="s">
        <v>89</v>
      </c>
      <c r="I44" s="39">
        <v>365.75342465753425</v>
      </c>
      <c r="J44" s="46"/>
      <c r="K44" s="54" t="s">
        <v>190</v>
      </c>
    </row>
    <row r="45" spans="2:13" ht="13.5" customHeight="1" x14ac:dyDescent="0.25">
      <c r="B45" s="45" t="s">
        <v>127</v>
      </c>
      <c r="C45" s="34">
        <v>426.505</v>
      </c>
      <c r="D45" s="35">
        <v>138257</v>
      </c>
      <c r="E45" s="36">
        <v>0.3241626710120632</v>
      </c>
      <c r="F45" s="34">
        <v>2314.8434999999999</v>
      </c>
      <c r="G45" s="37">
        <v>643290.30000000005</v>
      </c>
      <c r="H45" s="38">
        <v>84.768427393588297</v>
      </c>
      <c r="I45" s="39">
        <v>88.405243212221961</v>
      </c>
      <c r="J45" s="46"/>
      <c r="K45" s="54" t="s">
        <v>133</v>
      </c>
      <c r="L45" s="1"/>
      <c r="M45" s="1"/>
    </row>
    <row r="46" spans="2:13" s="2" customFormat="1" ht="13.9" customHeight="1" x14ac:dyDescent="0.25">
      <c r="B46" s="2" t="s">
        <v>79</v>
      </c>
      <c r="C46" s="26" t="s">
        <v>89</v>
      </c>
      <c r="D46" s="27">
        <v>65621</v>
      </c>
      <c r="E46" s="28" t="s">
        <v>89</v>
      </c>
      <c r="F46" s="26" t="s">
        <v>89</v>
      </c>
      <c r="G46" s="29">
        <v>309193.5</v>
      </c>
      <c r="H46" s="30" t="s">
        <v>89</v>
      </c>
      <c r="I46" s="31">
        <v>102.64672781778164</v>
      </c>
      <c r="K46" s="32" t="s">
        <v>90</v>
      </c>
      <c r="L46" s="33"/>
      <c r="M46" s="33"/>
    </row>
    <row r="47" spans="2:13" ht="15" customHeight="1" x14ac:dyDescent="0.25">
      <c r="B47" s="45" t="s">
        <v>132</v>
      </c>
      <c r="C47" s="34">
        <v>60.167000000000002</v>
      </c>
      <c r="D47" s="35">
        <v>65457</v>
      </c>
      <c r="E47" s="36">
        <v>1.0879219505709108</v>
      </c>
      <c r="F47" s="34">
        <v>284.827</v>
      </c>
      <c r="G47" s="37">
        <v>308345.5</v>
      </c>
      <c r="H47" s="38">
        <v>97.244765224635287</v>
      </c>
      <c r="I47" s="39">
        <v>102.81336276458113</v>
      </c>
      <c r="J47" s="46"/>
      <c r="K47" s="47" t="s">
        <v>130</v>
      </c>
    </row>
    <row r="48" spans="2:13" ht="13.5" customHeight="1" x14ac:dyDescent="0.25">
      <c r="B48" s="45" t="s">
        <v>128</v>
      </c>
      <c r="C48" s="34" t="s">
        <v>89</v>
      </c>
      <c r="D48" s="35">
        <v>164</v>
      </c>
      <c r="E48" s="36">
        <v>3.1538461538461537</v>
      </c>
      <c r="F48" s="34" t="s">
        <v>89</v>
      </c>
      <c r="G48" s="37">
        <v>848</v>
      </c>
      <c r="H48" s="38" t="s">
        <v>89</v>
      </c>
      <c r="I48" s="39">
        <v>64.584920030464588</v>
      </c>
      <c r="J48" s="46"/>
      <c r="K48" s="47" t="s">
        <v>131</v>
      </c>
    </row>
    <row r="49" spans="2:13" s="2" customFormat="1" ht="13.9" customHeight="1" x14ac:dyDescent="0.25">
      <c r="B49" s="2" t="s">
        <v>80</v>
      </c>
      <c r="C49" s="26" t="s">
        <v>32</v>
      </c>
      <c r="D49" s="27">
        <v>63645</v>
      </c>
      <c r="E49" s="28" t="s">
        <v>32</v>
      </c>
      <c r="F49" s="26" t="s">
        <v>89</v>
      </c>
      <c r="G49" s="29">
        <v>339951</v>
      </c>
      <c r="H49" s="30" t="s">
        <v>89</v>
      </c>
      <c r="I49" s="31">
        <v>88.955149675528574</v>
      </c>
      <c r="K49" s="32" t="s">
        <v>81</v>
      </c>
      <c r="L49" s="33"/>
      <c r="M49" s="33"/>
    </row>
    <row r="50" spans="2:13" ht="13.9" customHeight="1" x14ac:dyDescent="0.25">
      <c r="B50" s="1" t="s">
        <v>82</v>
      </c>
      <c r="C50" s="34">
        <v>6.0579999999999998</v>
      </c>
      <c r="D50" s="35">
        <v>63645</v>
      </c>
      <c r="E50" s="36">
        <v>10.50594255529878</v>
      </c>
      <c r="F50" s="34">
        <v>28.994999999999997</v>
      </c>
      <c r="G50" s="37">
        <v>339951</v>
      </c>
      <c r="H50" s="38">
        <v>101.82616330114134</v>
      </c>
      <c r="I50" s="39">
        <v>88.955149675528574</v>
      </c>
      <c r="K50" s="40" t="s">
        <v>83</v>
      </c>
    </row>
    <row r="51" spans="2:13" s="2" customFormat="1" ht="13.9" customHeight="1" x14ac:dyDescent="0.25">
      <c r="B51" s="2" t="s">
        <v>84</v>
      </c>
      <c r="C51" s="26" t="s">
        <v>89</v>
      </c>
      <c r="D51" s="27">
        <v>4240</v>
      </c>
      <c r="E51" s="28" t="s">
        <v>203</v>
      </c>
      <c r="F51" s="26" t="s">
        <v>89</v>
      </c>
      <c r="G51" s="29">
        <v>24270</v>
      </c>
      <c r="H51" s="30" t="s">
        <v>89</v>
      </c>
      <c r="I51" s="31">
        <v>71.225238444607484</v>
      </c>
      <c r="K51" s="32" t="s">
        <v>85</v>
      </c>
      <c r="L51" s="33"/>
      <c r="M51" s="33"/>
    </row>
    <row r="52" spans="2:13" ht="13.9" customHeight="1" x14ac:dyDescent="0.25">
      <c r="B52" s="1" t="s">
        <v>86</v>
      </c>
      <c r="C52" s="34">
        <v>0.5</v>
      </c>
      <c r="D52" s="35">
        <v>4000</v>
      </c>
      <c r="E52" s="36">
        <v>8</v>
      </c>
      <c r="F52" s="34">
        <v>2.1799999999999997</v>
      </c>
      <c r="G52" s="37">
        <v>16800</v>
      </c>
      <c r="H52" s="38">
        <v>77.442273534635873</v>
      </c>
      <c r="I52" s="39">
        <v>78.413068844807469</v>
      </c>
      <c r="K52" s="40" t="s">
        <v>93</v>
      </c>
    </row>
    <row r="53" spans="2:13" ht="13.9" customHeight="1" x14ac:dyDescent="0.25">
      <c r="B53" s="1" t="s">
        <v>87</v>
      </c>
      <c r="C53" s="34">
        <v>0.04</v>
      </c>
      <c r="D53" s="35">
        <v>240</v>
      </c>
      <c r="E53" s="36">
        <v>6</v>
      </c>
      <c r="F53" s="34">
        <v>0.82500000000000007</v>
      </c>
      <c r="G53" s="37">
        <v>7470</v>
      </c>
      <c r="H53" s="38">
        <v>53.571428571428569</v>
      </c>
      <c r="I53" s="39">
        <v>59.051383399209492</v>
      </c>
      <c r="K53" s="40" t="s">
        <v>94</v>
      </c>
    </row>
    <row r="54" spans="2:13" ht="5.45" customHeight="1" x14ac:dyDescent="0.25">
      <c r="F54" s="55"/>
      <c r="G54" s="55"/>
      <c r="H54" s="56"/>
      <c r="I54" s="56"/>
    </row>
    <row r="55" spans="2:13" ht="13.15" customHeight="1" x14ac:dyDescent="0.25">
      <c r="B55" s="25" t="s">
        <v>159</v>
      </c>
      <c r="F55" s="55"/>
      <c r="G55" s="55"/>
    </row>
    <row r="56" spans="2:13" ht="13.15" customHeight="1" x14ac:dyDescent="0.25">
      <c r="B56" s="57" t="s">
        <v>196</v>
      </c>
    </row>
    <row r="57" spans="2:13" ht="13.15" customHeight="1" x14ac:dyDescent="0.25">
      <c r="C57" s="58"/>
      <c r="E57" s="59"/>
      <c r="F57" s="58"/>
    </row>
    <row r="58" spans="2:13" ht="13.15" customHeight="1" x14ac:dyDescent="0.25">
      <c r="B58" s="1" t="s">
        <v>151</v>
      </c>
      <c r="C58" s="3">
        <v>15131</v>
      </c>
    </row>
    <row r="59" spans="2:13" ht="13.15" customHeight="1" x14ac:dyDescent="0.25">
      <c r="B59" s="1" t="s">
        <v>152</v>
      </c>
      <c r="C59" s="3">
        <v>132748</v>
      </c>
      <c r="G59" s="1"/>
      <c r="H59" s="1"/>
      <c r="I59" s="1"/>
    </row>
    <row r="60" spans="2:13" ht="13.15" customHeight="1" x14ac:dyDescent="0.25">
      <c r="B60" s="1" t="s">
        <v>153</v>
      </c>
      <c r="C60" s="3">
        <v>775914.5</v>
      </c>
      <c r="G60" s="1"/>
      <c r="H60" s="1"/>
      <c r="I60" s="1"/>
      <c r="L60" s="1"/>
    </row>
    <row r="61" spans="2:13" ht="13.15" customHeight="1" x14ac:dyDescent="0.25">
      <c r="B61" s="1" t="s">
        <v>154</v>
      </c>
      <c r="C61" s="3">
        <v>942915</v>
      </c>
      <c r="E61" s="59"/>
      <c r="F61" s="58"/>
      <c r="G61" s="1"/>
      <c r="H61" s="1"/>
      <c r="I61" s="1"/>
      <c r="L61" s="1"/>
      <c r="M61" s="1"/>
    </row>
    <row r="62" spans="2:13" ht="13.15" customHeight="1" x14ac:dyDescent="0.25">
      <c r="B62" s="1" t="s">
        <v>191</v>
      </c>
      <c r="C62" s="3">
        <v>17133</v>
      </c>
      <c r="G62" s="1"/>
      <c r="H62" s="1"/>
      <c r="I62" s="1"/>
      <c r="L62" s="1"/>
      <c r="M62" s="1"/>
    </row>
    <row r="63" spans="2:13" ht="13.15" customHeight="1" x14ac:dyDescent="0.25">
      <c r="B63" s="1" t="s">
        <v>155</v>
      </c>
      <c r="C63" s="3">
        <v>164832</v>
      </c>
      <c r="G63" s="1"/>
      <c r="H63" s="1"/>
      <c r="I63" s="1"/>
      <c r="L63" s="1"/>
      <c r="M63" s="1"/>
    </row>
    <row r="64" spans="2:13" ht="13.15" customHeight="1" x14ac:dyDescent="0.25">
      <c r="B64" s="1" t="s">
        <v>156</v>
      </c>
      <c r="C64" s="3">
        <v>65621</v>
      </c>
      <c r="G64" s="1"/>
      <c r="H64" s="1"/>
      <c r="I64" s="1"/>
      <c r="L64" s="1"/>
      <c r="M64" s="1"/>
    </row>
    <row r="65" spans="2:13" ht="13.15" customHeight="1" x14ac:dyDescent="0.25">
      <c r="B65" s="1" t="s">
        <v>157</v>
      </c>
      <c r="C65" s="3">
        <v>63645</v>
      </c>
      <c r="G65" s="1"/>
      <c r="H65" s="1"/>
      <c r="I65" s="1"/>
      <c r="L65" s="1"/>
      <c r="M65" s="1"/>
    </row>
    <row r="66" spans="2:13" ht="13.15" customHeight="1" x14ac:dyDescent="0.25">
      <c r="B66" s="1" t="s">
        <v>158</v>
      </c>
      <c r="C66" s="3">
        <v>23660</v>
      </c>
      <c r="D66" s="60"/>
      <c r="E66" s="61"/>
      <c r="F66" s="60"/>
      <c r="G66" s="1"/>
      <c r="H66" s="1"/>
      <c r="I66" s="1"/>
      <c r="L66" s="1"/>
      <c r="M66" s="1"/>
    </row>
    <row r="67" spans="2:13" ht="13.15" customHeight="1" x14ac:dyDescent="0.25">
      <c r="B67" s="7"/>
      <c r="C67" s="62"/>
      <c r="D67" s="62"/>
      <c r="E67" s="63"/>
      <c r="F67" s="62"/>
      <c r="G67" s="1"/>
      <c r="H67" s="1"/>
      <c r="I67" s="1"/>
      <c r="L67" s="1"/>
      <c r="M67" s="1"/>
    </row>
    <row r="68" spans="2:13" ht="13.15" customHeight="1" x14ac:dyDescent="0.25">
      <c r="G68" s="1"/>
      <c r="H68" s="1"/>
      <c r="I68" s="1"/>
      <c r="L68" s="1"/>
      <c r="M68" s="1"/>
    </row>
    <row r="69" spans="2:13" ht="13.15" customHeight="1" x14ac:dyDescent="0.25">
      <c r="B69" s="2"/>
      <c r="C69" s="64"/>
      <c r="D69" s="65"/>
      <c r="E69" s="66"/>
      <c r="F69" s="64"/>
      <c r="G69" s="1"/>
      <c r="H69" s="1"/>
      <c r="I69" s="1"/>
      <c r="L69" s="1"/>
      <c r="M69" s="1"/>
    </row>
    <row r="70" spans="2:13" ht="13.15" customHeight="1" x14ac:dyDescent="0.25">
      <c r="B70" s="57"/>
      <c r="G70" s="1"/>
      <c r="H70" s="1"/>
      <c r="I70" s="1"/>
      <c r="L70" s="1"/>
      <c r="M70" s="1"/>
    </row>
    <row r="71" spans="2:13" ht="13.15" customHeight="1" x14ac:dyDescent="0.25">
      <c r="G71" s="1"/>
      <c r="H71" s="1"/>
      <c r="I71" s="1"/>
      <c r="L71" s="1"/>
      <c r="M71" s="1"/>
    </row>
    <row r="72" spans="2:13" ht="13.15" customHeight="1" x14ac:dyDescent="0.25">
      <c r="M72" s="1"/>
    </row>
    <row r="73" spans="2:13" ht="13.15" customHeight="1" x14ac:dyDescent="0.25">
      <c r="B73" s="57"/>
      <c r="M73" s="1"/>
    </row>
    <row r="74" spans="2:13" ht="13.15" customHeight="1" x14ac:dyDescent="0.25">
      <c r="M74" s="1"/>
    </row>
    <row r="75" spans="2:13" ht="13.15" customHeight="1" x14ac:dyDescent="0.25">
      <c r="B75" s="7"/>
      <c r="M75" s="1"/>
    </row>
    <row r="76" spans="2:13" ht="13.15" customHeight="1" x14ac:dyDescent="0.25">
      <c r="D76" s="67"/>
      <c r="G76" s="1"/>
      <c r="H76" s="1"/>
      <c r="I76" s="1"/>
      <c r="L76" s="1"/>
      <c r="M76" s="1"/>
    </row>
    <row r="77" spans="2:13" x14ac:dyDescent="0.25">
      <c r="B77" s="2"/>
      <c r="C77" s="64"/>
      <c r="D77" s="67"/>
      <c r="G77" s="1"/>
      <c r="H77" s="1"/>
      <c r="I77" s="1"/>
      <c r="L77" s="1"/>
      <c r="M77" s="1"/>
    </row>
    <row r="78" spans="2:13" x14ac:dyDescent="0.25">
      <c r="B78" s="57"/>
      <c r="D78" s="67"/>
      <c r="L78" s="1"/>
      <c r="M78" s="1"/>
    </row>
    <row r="79" spans="2:13" x14ac:dyDescent="0.25">
      <c r="D79" s="136"/>
      <c r="E79" s="136"/>
      <c r="F79" s="136"/>
      <c r="G79" s="136"/>
      <c r="H79" s="136"/>
      <c r="I79" s="136"/>
      <c r="J79" s="136"/>
      <c r="K79" s="136"/>
      <c r="L79" s="1"/>
      <c r="M79" s="1"/>
    </row>
    <row r="80" spans="2:13" x14ac:dyDescent="0.25">
      <c r="C80" s="55"/>
      <c r="E80" s="68"/>
      <c r="F80" s="55"/>
      <c r="G80" s="1"/>
      <c r="H80" s="1"/>
      <c r="I80" s="1"/>
      <c r="L80" s="1"/>
      <c r="M80" s="1"/>
    </row>
    <row r="81" spans="2:13" x14ac:dyDescent="0.25">
      <c r="B81" s="57"/>
      <c r="C81" s="58"/>
      <c r="E81" s="59"/>
      <c r="F81" s="58"/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B84" s="57"/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2"/>
      <c r="C86" s="41"/>
      <c r="D86" s="65"/>
      <c r="E86" s="69"/>
      <c r="F86" s="41"/>
      <c r="G86" s="1"/>
      <c r="H86" s="1"/>
      <c r="I86" s="1"/>
      <c r="L86" s="1"/>
      <c r="M86" s="1"/>
    </row>
    <row r="87" spans="2:13" x14ac:dyDescent="0.25">
      <c r="B87" s="57"/>
      <c r="C87" s="58"/>
      <c r="E87" s="59"/>
      <c r="F87" s="58"/>
      <c r="G87" s="1"/>
      <c r="H87" s="1"/>
      <c r="I87" s="1"/>
      <c r="L87" s="1"/>
      <c r="M87" s="1"/>
    </row>
  </sheetData>
  <mergeCells count="6">
    <mergeCell ref="D79:K79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O12" sqref="O12:P12"/>
    </sheetView>
  </sheetViews>
  <sheetFormatPr defaultColWidth="9.140625" defaultRowHeight="13.5" x14ac:dyDescent="0.25"/>
  <cols>
    <col min="1" max="1" width="21.5703125" style="1" customWidth="1"/>
    <col min="2" max="2" width="10.5703125" style="1" customWidth="1"/>
    <col min="3" max="3" width="11" style="1" customWidth="1"/>
    <col min="4" max="4" width="12.85546875" style="1" customWidth="1"/>
    <col min="5" max="5" width="9.85546875" style="3" bestFit="1" customWidth="1"/>
    <col min="6" max="6" width="11.1406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93"/>
      <c r="B3" s="8"/>
      <c r="C3" s="8"/>
      <c r="D3" s="8"/>
      <c r="E3" s="58"/>
      <c r="F3" s="58"/>
      <c r="G3" s="58"/>
      <c r="H3" s="58"/>
      <c r="I3" s="58"/>
      <c r="J3" s="58"/>
      <c r="K3" s="94"/>
      <c r="L3" s="94"/>
      <c r="M3" s="94"/>
      <c r="O3" s="95"/>
      <c r="P3" s="95"/>
      <c r="Q3" s="95"/>
      <c r="R3" s="95"/>
      <c r="S3" s="95"/>
      <c r="T3" s="95"/>
    </row>
    <row r="4" spans="1:20" ht="12" customHeight="1" x14ac:dyDescent="0.25">
      <c r="A4" s="2" t="s">
        <v>223</v>
      </c>
      <c r="G4" s="58"/>
      <c r="H4" s="58"/>
      <c r="I4" s="58"/>
      <c r="J4" s="58"/>
      <c r="K4" s="94"/>
      <c r="L4" s="94"/>
      <c r="M4" s="94"/>
      <c r="O4" s="95"/>
      <c r="P4" s="95"/>
      <c r="Q4" s="95"/>
      <c r="R4" s="95"/>
      <c r="S4" s="95"/>
      <c r="T4" s="95"/>
    </row>
    <row r="5" spans="1:20" ht="12" customHeight="1" x14ac:dyDescent="0.25">
      <c r="A5" s="7" t="s">
        <v>224</v>
      </c>
      <c r="G5" s="58"/>
      <c r="H5" s="58"/>
      <c r="I5" s="58"/>
      <c r="J5" s="58"/>
      <c r="K5" s="94"/>
      <c r="L5" s="94"/>
      <c r="M5" s="94"/>
      <c r="O5" s="95"/>
      <c r="P5" s="95"/>
      <c r="Q5" s="95"/>
      <c r="R5" s="95"/>
      <c r="S5" s="95"/>
      <c r="T5" s="95"/>
    </row>
    <row r="6" spans="1:20" ht="3.95" hidden="1" customHeight="1" x14ac:dyDescent="0.25">
      <c r="A6" s="70"/>
    </row>
    <row r="7" spans="1:20" ht="39.6" customHeight="1" x14ac:dyDescent="0.25">
      <c r="A7" s="96"/>
      <c r="B7" s="144" t="s">
        <v>216</v>
      </c>
      <c r="C7" s="145"/>
      <c r="D7" s="146"/>
      <c r="E7" s="139" t="s">
        <v>217</v>
      </c>
      <c r="F7" s="140"/>
      <c r="G7" s="141"/>
      <c r="H7" s="147" t="s">
        <v>218</v>
      </c>
      <c r="I7" s="148"/>
      <c r="J7" s="149"/>
      <c r="K7" s="12"/>
      <c r="O7" s="150"/>
      <c r="P7" s="150"/>
      <c r="Q7" s="150"/>
      <c r="R7" s="150"/>
      <c r="S7" s="150"/>
      <c r="T7" s="150"/>
    </row>
    <row r="8" spans="1:20" ht="31.15" customHeight="1" thickBot="1" x14ac:dyDescent="0.3">
      <c r="A8" s="97"/>
      <c r="B8" s="72" t="s">
        <v>110</v>
      </c>
      <c r="C8" s="72" t="s">
        <v>111</v>
      </c>
      <c r="D8" s="72" t="s">
        <v>112</v>
      </c>
      <c r="E8" s="72" t="s">
        <v>110</v>
      </c>
      <c r="F8" s="72" t="s">
        <v>111</v>
      </c>
      <c r="G8" s="72" t="s">
        <v>112</v>
      </c>
      <c r="H8" s="72" t="s">
        <v>110</v>
      </c>
      <c r="I8" s="72" t="s">
        <v>111</v>
      </c>
      <c r="J8" s="72" t="s">
        <v>112</v>
      </c>
      <c r="K8" s="18"/>
      <c r="O8" s="151"/>
      <c r="P8" s="151"/>
      <c r="Q8" s="151"/>
      <c r="R8" s="151"/>
      <c r="S8" s="151"/>
      <c r="T8" s="151"/>
    </row>
    <row r="9" spans="1:20" ht="12" customHeight="1" thickTop="1" x14ac:dyDescent="0.25">
      <c r="A9" s="98"/>
      <c r="B9" s="74"/>
      <c r="C9" s="75"/>
      <c r="D9" s="99"/>
      <c r="E9" s="100"/>
      <c r="F9" s="20"/>
      <c r="G9" s="22"/>
      <c r="H9" s="100"/>
      <c r="I9" s="100"/>
      <c r="J9" s="22"/>
      <c r="L9" s="1" t="s">
        <v>0</v>
      </c>
      <c r="O9" s="101"/>
      <c r="P9" s="101"/>
      <c r="Q9" s="101"/>
      <c r="R9" s="101"/>
      <c r="S9" s="101"/>
      <c r="T9" s="101"/>
    </row>
    <row r="10" spans="1:20" ht="16.149999999999999" customHeight="1" x14ac:dyDescent="0.25">
      <c r="A10" s="102" t="s">
        <v>105</v>
      </c>
      <c r="B10" s="26">
        <v>21207980</v>
      </c>
      <c r="C10" s="27">
        <v>10591010.4</v>
      </c>
      <c r="D10" s="29">
        <v>10616969.6</v>
      </c>
      <c r="E10" s="27">
        <v>98987056.799999997</v>
      </c>
      <c r="F10" s="27">
        <v>51188069.399999999</v>
      </c>
      <c r="G10" s="29">
        <v>47798987.399999999</v>
      </c>
      <c r="H10" s="103">
        <v>107</v>
      </c>
      <c r="I10" s="103">
        <v>118.8</v>
      </c>
      <c r="J10" s="104">
        <v>96.7</v>
      </c>
      <c r="K10" s="32" t="s">
        <v>106</v>
      </c>
      <c r="M10" s="51"/>
      <c r="N10" s="51"/>
      <c r="O10" s="105"/>
      <c r="P10" s="105"/>
      <c r="Q10" s="105"/>
      <c r="R10" s="105"/>
      <c r="S10" s="105"/>
      <c r="T10" s="101"/>
    </row>
    <row r="11" spans="1:20" s="7" customFormat="1" ht="16.149999999999999" customHeight="1" x14ac:dyDescent="0.25">
      <c r="A11" s="25" t="s">
        <v>113</v>
      </c>
      <c r="B11" s="26">
        <v>431370.6</v>
      </c>
      <c r="C11" s="27">
        <v>74560</v>
      </c>
      <c r="D11" s="29">
        <v>356810.6</v>
      </c>
      <c r="E11" s="27">
        <v>1776976.6</v>
      </c>
      <c r="F11" s="133">
        <v>388856</v>
      </c>
      <c r="G11" s="29">
        <v>1388120.6</v>
      </c>
      <c r="H11" s="103">
        <v>210.5</v>
      </c>
      <c r="I11" s="106">
        <v>123.2</v>
      </c>
      <c r="J11" s="104">
        <v>262.7</v>
      </c>
      <c r="K11" s="32" t="s">
        <v>114</v>
      </c>
      <c r="L11" s="1"/>
      <c r="M11" s="57"/>
      <c r="N11" s="57"/>
      <c r="O11" s="105"/>
      <c r="P11" s="105"/>
      <c r="Q11" s="105"/>
      <c r="R11" s="107"/>
      <c r="S11" s="105"/>
      <c r="T11" s="57"/>
    </row>
    <row r="12" spans="1:20" s="2" customFormat="1" ht="16.149999999999999" customHeight="1" x14ac:dyDescent="0.25">
      <c r="A12" s="51" t="s">
        <v>33</v>
      </c>
      <c r="B12" s="34">
        <v>2973</v>
      </c>
      <c r="C12" s="35">
        <v>273</v>
      </c>
      <c r="D12" s="37">
        <v>2700</v>
      </c>
      <c r="E12" s="35">
        <v>102785</v>
      </c>
      <c r="F12" s="134">
        <v>69263</v>
      </c>
      <c r="G12" s="37">
        <v>33522</v>
      </c>
      <c r="H12" s="108" t="s">
        <v>202</v>
      </c>
      <c r="I12" s="135">
        <v>297.3</v>
      </c>
      <c r="J12" s="109" t="s">
        <v>202</v>
      </c>
      <c r="K12" s="40" t="s">
        <v>123</v>
      </c>
      <c r="L12" s="1"/>
      <c r="M12" s="25"/>
      <c r="N12" s="25"/>
      <c r="O12" s="110"/>
      <c r="P12" s="110"/>
      <c r="Q12" s="111" t="s">
        <v>148</v>
      </c>
      <c r="R12" s="111" t="s">
        <v>149</v>
      </c>
      <c r="S12" s="110"/>
      <c r="T12" s="25"/>
    </row>
    <row r="13" spans="1:20" ht="16.149999999999999" customHeight="1" x14ac:dyDescent="0.25">
      <c r="A13" s="51" t="s">
        <v>142</v>
      </c>
      <c r="B13" s="34">
        <v>22543</v>
      </c>
      <c r="C13" s="35">
        <v>2425</v>
      </c>
      <c r="D13" s="37">
        <v>20118</v>
      </c>
      <c r="E13" s="35">
        <v>95263</v>
      </c>
      <c r="F13" s="134">
        <v>35824</v>
      </c>
      <c r="G13" s="37">
        <v>59439</v>
      </c>
      <c r="H13" s="112">
        <v>106.1</v>
      </c>
      <c r="I13" s="112">
        <v>76.400000000000006</v>
      </c>
      <c r="J13" s="115">
        <v>138.5</v>
      </c>
      <c r="K13" s="113" t="s">
        <v>20</v>
      </c>
      <c r="M13" s="51"/>
      <c r="N13" s="51"/>
      <c r="O13" s="110"/>
      <c r="P13" s="110"/>
      <c r="Q13" s="114">
        <f>F10</f>
        <v>51188069.399999999</v>
      </c>
      <c r="R13" s="114">
        <f>G10</f>
        <v>47798987.399999999</v>
      </c>
      <c r="S13" s="110"/>
      <c r="T13" s="110"/>
    </row>
    <row r="14" spans="1:20" ht="16.149999999999999" customHeight="1" x14ac:dyDescent="0.25">
      <c r="A14" s="51" t="s">
        <v>212</v>
      </c>
      <c r="B14" s="34">
        <v>16000</v>
      </c>
      <c r="C14" s="35" t="s">
        <v>89</v>
      </c>
      <c r="D14" s="37">
        <v>16000</v>
      </c>
      <c r="E14" s="35">
        <v>31000</v>
      </c>
      <c r="F14" s="134" t="s">
        <v>89</v>
      </c>
      <c r="G14" s="37">
        <v>31000</v>
      </c>
      <c r="H14" s="112">
        <v>103.3</v>
      </c>
      <c r="I14" s="112" t="s">
        <v>89</v>
      </c>
      <c r="J14" s="115">
        <v>103.3</v>
      </c>
      <c r="K14" s="113" t="s">
        <v>213</v>
      </c>
      <c r="M14" s="51"/>
      <c r="N14" s="51"/>
      <c r="O14" s="110"/>
      <c r="P14" s="110"/>
      <c r="Q14" s="114"/>
      <c r="R14" s="114"/>
      <c r="S14" s="110"/>
      <c r="T14" s="110"/>
    </row>
    <row r="15" spans="1:20" ht="16.149999999999999" customHeight="1" x14ac:dyDescent="0.25">
      <c r="A15" s="51" t="s">
        <v>143</v>
      </c>
      <c r="B15" s="34">
        <v>90583</v>
      </c>
      <c r="C15" s="35">
        <v>5362</v>
      </c>
      <c r="D15" s="37">
        <v>85221</v>
      </c>
      <c r="E15" s="35">
        <v>276524</v>
      </c>
      <c r="F15" s="134">
        <v>143272</v>
      </c>
      <c r="G15" s="37">
        <v>133252</v>
      </c>
      <c r="H15" s="112">
        <v>143.4</v>
      </c>
      <c r="I15" s="112">
        <v>100.3</v>
      </c>
      <c r="J15" s="115">
        <v>266.7</v>
      </c>
      <c r="K15" s="40" t="s">
        <v>21</v>
      </c>
      <c r="M15" s="51"/>
      <c r="N15" s="51"/>
      <c r="P15" s="116"/>
      <c r="Q15" s="111" t="s">
        <v>148</v>
      </c>
      <c r="R15" s="111" t="s">
        <v>149</v>
      </c>
      <c r="S15" s="116"/>
    </row>
    <row r="16" spans="1:20" s="7" customFormat="1" ht="16.149999999999999" customHeight="1" x14ac:dyDescent="0.25">
      <c r="A16" s="51" t="s">
        <v>43</v>
      </c>
      <c r="B16" s="34">
        <v>299271.59999999998</v>
      </c>
      <c r="C16" s="35">
        <v>66500</v>
      </c>
      <c r="D16" s="37">
        <v>232771.6</v>
      </c>
      <c r="E16" s="35">
        <v>1271404.6000000001</v>
      </c>
      <c r="F16" s="134">
        <v>140497</v>
      </c>
      <c r="G16" s="37">
        <v>1130907.6000000001</v>
      </c>
      <c r="H16" s="117">
        <v>254.3</v>
      </c>
      <c r="I16" s="118">
        <v>138.5</v>
      </c>
      <c r="J16" s="115">
        <v>283.8</v>
      </c>
      <c r="K16" s="40" t="s">
        <v>22</v>
      </c>
      <c r="L16" s="1"/>
      <c r="M16" s="57"/>
      <c r="N16" s="57"/>
      <c r="P16" s="56"/>
      <c r="Q16" s="114">
        <f>C10</f>
        <v>10591010.4</v>
      </c>
      <c r="R16" s="114">
        <f>D10</f>
        <v>10616969.6</v>
      </c>
      <c r="S16" s="56"/>
    </row>
    <row r="17" spans="1:20" s="2" customFormat="1" ht="16.149999999999999" customHeight="1" x14ac:dyDescent="0.25">
      <c r="A17" s="25" t="s">
        <v>115</v>
      </c>
      <c r="B17" s="26">
        <v>421165</v>
      </c>
      <c r="C17" s="27">
        <v>418687</v>
      </c>
      <c r="D17" s="29">
        <v>2478</v>
      </c>
      <c r="E17" s="27">
        <v>2841045</v>
      </c>
      <c r="F17" s="133">
        <v>2838567</v>
      </c>
      <c r="G17" s="29">
        <v>2478</v>
      </c>
      <c r="H17" s="119">
        <v>65.599999999999994</v>
      </c>
      <c r="I17" s="106">
        <v>65.599999999999994</v>
      </c>
      <c r="J17" s="104" t="s">
        <v>89</v>
      </c>
      <c r="K17" s="32" t="s">
        <v>116</v>
      </c>
      <c r="L17" s="1"/>
      <c r="M17" s="25"/>
      <c r="N17" s="25"/>
      <c r="P17" s="120"/>
      <c r="Q17" s="121"/>
      <c r="R17" s="122"/>
      <c r="S17" s="120"/>
    </row>
    <row r="18" spans="1:20" ht="16.149999999999999" customHeight="1" x14ac:dyDescent="0.25">
      <c r="A18" s="25" t="s">
        <v>117</v>
      </c>
      <c r="B18" s="26">
        <v>2231776</v>
      </c>
      <c r="C18" s="27">
        <v>1277598</v>
      </c>
      <c r="D18" s="29">
        <v>954178</v>
      </c>
      <c r="E18" s="27">
        <v>6937811.7999999998</v>
      </c>
      <c r="F18" s="133">
        <v>4818479</v>
      </c>
      <c r="G18" s="29">
        <v>2119332.7999999998</v>
      </c>
      <c r="H18" s="106">
        <v>118.6</v>
      </c>
      <c r="I18" s="106">
        <v>99.7</v>
      </c>
      <c r="J18" s="104">
        <v>208.6</v>
      </c>
      <c r="K18" s="32" t="s">
        <v>118</v>
      </c>
      <c r="M18" s="51"/>
      <c r="N18" s="51"/>
      <c r="P18" s="123"/>
      <c r="Q18" s="123"/>
      <c r="S18" s="123"/>
    </row>
    <row r="19" spans="1:20" s="7" customFormat="1" ht="16.149999999999999" customHeight="1" x14ac:dyDescent="0.25">
      <c r="A19" s="51" t="s">
        <v>144</v>
      </c>
      <c r="B19" s="34">
        <v>1280760</v>
      </c>
      <c r="C19" s="35">
        <v>326582</v>
      </c>
      <c r="D19" s="37">
        <v>954178</v>
      </c>
      <c r="E19" s="35">
        <v>2867271.8</v>
      </c>
      <c r="F19" s="134">
        <v>747939</v>
      </c>
      <c r="G19" s="37">
        <v>2119332.7999999998</v>
      </c>
      <c r="H19" s="118">
        <v>193.6</v>
      </c>
      <c r="I19" s="118">
        <v>160.9</v>
      </c>
      <c r="J19" s="115">
        <v>208.6</v>
      </c>
      <c r="K19" s="40" t="s">
        <v>23</v>
      </c>
      <c r="L19" s="1"/>
      <c r="M19" s="57"/>
      <c r="N19" s="57"/>
      <c r="P19" s="56"/>
      <c r="Q19" s="56"/>
      <c r="S19" s="56"/>
    </row>
    <row r="20" spans="1:20" s="2" customFormat="1" ht="16.149999999999999" customHeight="1" x14ac:dyDescent="0.25">
      <c r="A20" s="51" t="s">
        <v>145</v>
      </c>
      <c r="B20" s="34">
        <v>951016</v>
      </c>
      <c r="C20" s="35">
        <v>951016</v>
      </c>
      <c r="D20" s="37" t="s">
        <v>89</v>
      </c>
      <c r="E20" s="35">
        <v>4070315</v>
      </c>
      <c r="F20" s="35">
        <v>4070315</v>
      </c>
      <c r="G20" s="37" t="s">
        <v>89</v>
      </c>
      <c r="H20" s="118">
        <v>93.1</v>
      </c>
      <c r="I20" s="118">
        <v>93.1</v>
      </c>
      <c r="J20" s="115" t="s">
        <v>89</v>
      </c>
      <c r="K20" s="40" t="s">
        <v>24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51" t="s">
        <v>204</v>
      </c>
      <c r="B21" s="34" t="s">
        <v>89</v>
      </c>
      <c r="C21" s="35" t="s">
        <v>89</v>
      </c>
      <c r="D21" s="37" t="s">
        <v>89</v>
      </c>
      <c r="E21" s="35">
        <v>225</v>
      </c>
      <c r="F21" s="134">
        <v>225</v>
      </c>
      <c r="G21" s="37" t="s">
        <v>89</v>
      </c>
      <c r="H21" s="118" t="s">
        <v>89</v>
      </c>
      <c r="I21" s="118" t="s">
        <v>89</v>
      </c>
      <c r="J21" s="115" t="s">
        <v>89</v>
      </c>
      <c r="K21" s="40" t="s">
        <v>205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119</v>
      </c>
      <c r="B22" s="26">
        <v>17289872</v>
      </c>
      <c r="C22" s="27">
        <v>7995489</v>
      </c>
      <c r="D22" s="29">
        <v>9294383</v>
      </c>
      <c r="E22" s="27">
        <v>82572456</v>
      </c>
      <c r="F22" s="133">
        <v>38406906</v>
      </c>
      <c r="G22" s="29">
        <v>44165550</v>
      </c>
      <c r="H22" s="106">
        <v>105.1</v>
      </c>
      <c r="I22" s="106">
        <v>124.9</v>
      </c>
      <c r="J22" s="104">
        <v>92.3</v>
      </c>
      <c r="K22" s="32" t="s">
        <v>120</v>
      </c>
      <c r="L22" s="1"/>
      <c r="M22" s="25"/>
      <c r="N22" s="25"/>
      <c r="P22" s="123"/>
      <c r="Q22" s="123"/>
      <c r="S22" s="123"/>
    </row>
    <row r="23" spans="1:20" ht="16.149999999999999" customHeight="1" x14ac:dyDescent="0.25">
      <c r="A23" s="51" t="s">
        <v>146</v>
      </c>
      <c r="B23" s="34">
        <v>1680754</v>
      </c>
      <c r="C23" s="35">
        <v>1016790</v>
      </c>
      <c r="D23" s="37">
        <v>663964</v>
      </c>
      <c r="E23" s="35">
        <v>7919408</v>
      </c>
      <c r="F23" s="134">
        <v>4007243</v>
      </c>
      <c r="G23" s="37">
        <v>3912165</v>
      </c>
      <c r="H23" s="118">
        <v>76.400000000000006</v>
      </c>
      <c r="I23" s="118">
        <v>164.2</v>
      </c>
      <c r="J23" s="115">
        <v>49.3</v>
      </c>
      <c r="K23" s="40" t="s">
        <v>25</v>
      </c>
      <c r="M23" s="51"/>
      <c r="N23" s="51"/>
      <c r="S23" s="56"/>
    </row>
    <row r="24" spans="1:20" s="7" customFormat="1" ht="16.149999999999999" customHeight="1" x14ac:dyDescent="0.25">
      <c r="A24" s="51" t="s">
        <v>77</v>
      </c>
      <c r="B24" s="34">
        <v>6314347</v>
      </c>
      <c r="C24" s="35">
        <v>5572199</v>
      </c>
      <c r="D24" s="37">
        <v>742148</v>
      </c>
      <c r="E24" s="35">
        <v>32393215</v>
      </c>
      <c r="F24" s="134">
        <v>29009371</v>
      </c>
      <c r="G24" s="37">
        <v>3383844</v>
      </c>
      <c r="H24" s="118">
        <v>112.7</v>
      </c>
      <c r="I24" s="118">
        <v>119.7</v>
      </c>
      <c r="J24" s="115">
        <v>75</v>
      </c>
      <c r="K24" s="40" t="s">
        <v>26</v>
      </c>
      <c r="L24" s="1"/>
      <c r="M24" s="57"/>
      <c r="N24" s="57"/>
      <c r="P24" s="5"/>
      <c r="Q24" s="5"/>
      <c r="S24" s="5"/>
    </row>
    <row r="25" spans="1:20" s="2" customFormat="1" ht="16.149999999999999" customHeight="1" x14ac:dyDescent="0.25">
      <c r="A25" s="51" t="s">
        <v>79</v>
      </c>
      <c r="B25" s="34">
        <v>8952617</v>
      </c>
      <c r="C25" s="35">
        <v>1406500</v>
      </c>
      <c r="D25" s="37">
        <v>7546117</v>
      </c>
      <c r="E25" s="35">
        <v>37844493</v>
      </c>
      <c r="F25" s="134">
        <v>5390292</v>
      </c>
      <c r="G25" s="37">
        <v>32454201</v>
      </c>
      <c r="H25" s="118">
        <v>110.5</v>
      </c>
      <c r="I25" s="118">
        <v>134</v>
      </c>
      <c r="J25" s="115">
        <v>107.3</v>
      </c>
      <c r="K25" s="40" t="s">
        <v>27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51" t="s">
        <v>147</v>
      </c>
      <c r="B26" s="34">
        <v>342154</v>
      </c>
      <c r="C26" s="35" t="s">
        <v>89</v>
      </c>
      <c r="D26" s="37">
        <v>342154</v>
      </c>
      <c r="E26" s="35">
        <v>4415340</v>
      </c>
      <c r="F26" s="134" t="s">
        <v>89</v>
      </c>
      <c r="G26" s="37">
        <v>4415340</v>
      </c>
      <c r="H26" s="118">
        <v>84.7</v>
      </c>
      <c r="I26" s="118" t="s">
        <v>89</v>
      </c>
      <c r="J26" s="115">
        <v>85.4</v>
      </c>
      <c r="K26" s="40" t="s">
        <v>28</v>
      </c>
      <c r="M26" s="51"/>
      <c r="N26" s="51"/>
      <c r="S26" s="124"/>
    </row>
    <row r="27" spans="1:20" s="7" customFormat="1" ht="16.149999999999999" customHeight="1" x14ac:dyDescent="0.25">
      <c r="A27" s="25" t="s">
        <v>121</v>
      </c>
      <c r="B27" s="26">
        <v>833796.4</v>
      </c>
      <c r="C27" s="27">
        <v>824676.4</v>
      </c>
      <c r="D27" s="29">
        <v>9120</v>
      </c>
      <c r="E27" s="27">
        <v>4858767.4000000004</v>
      </c>
      <c r="F27" s="133">
        <v>4735261.4000000004</v>
      </c>
      <c r="G27" s="29">
        <v>123506</v>
      </c>
      <c r="H27" s="106">
        <v>166.2</v>
      </c>
      <c r="I27" s="106">
        <v>165.5</v>
      </c>
      <c r="J27" s="104">
        <v>195.8</v>
      </c>
      <c r="K27" s="40" t="s">
        <v>122</v>
      </c>
      <c r="L27" s="1"/>
      <c r="M27" s="57"/>
      <c r="N27" s="57"/>
      <c r="P27" s="123"/>
      <c r="Q27" s="123"/>
      <c r="S27" s="123"/>
    </row>
    <row r="28" spans="1:20" s="2" customFormat="1" ht="16.149999999999999" customHeight="1" x14ac:dyDescent="0.25">
      <c r="A28" s="51" t="s">
        <v>80</v>
      </c>
      <c r="B28" s="34">
        <v>10620</v>
      </c>
      <c r="C28" s="35">
        <v>1500</v>
      </c>
      <c r="D28" s="37">
        <v>9120</v>
      </c>
      <c r="E28" s="35">
        <v>131006</v>
      </c>
      <c r="F28" s="134">
        <v>7500</v>
      </c>
      <c r="G28" s="37">
        <v>123506</v>
      </c>
      <c r="H28" s="118">
        <v>214.4</v>
      </c>
      <c r="I28" s="118">
        <v>100</v>
      </c>
      <c r="J28" s="115">
        <v>230.4</v>
      </c>
      <c r="K28" s="40" t="s">
        <v>29</v>
      </c>
      <c r="L28" s="1"/>
      <c r="M28" s="25"/>
      <c r="N28" s="25"/>
      <c r="P28" s="56"/>
      <c r="Q28" s="56"/>
      <c r="S28" s="56"/>
    </row>
    <row r="29" spans="1:20" ht="16.149999999999999" customHeight="1" x14ac:dyDescent="0.25">
      <c r="A29" s="51" t="s">
        <v>84</v>
      </c>
      <c r="B29" s="34">
        <v>823176.4</v>
      </c>
      <c r="C29" s="35">
        <v>823176.4</v>
      </c>
      <c r="D29" s="37" t="s">
        <v>89</v>
      </c>
      <c r="E29" s="35">
        <v>4727761.4000000004</v>
      </c>
      <c r="F29" s="134">
        <v>4727761.4000000004</v>
      </c>
      <c r="G29" s="37" t="s">
        <v>89</v>
      </c>
      <c r="H29" s="118">
        <v>165.2</v>
      </c>
      <c r="I29" s="118">
        <v>165.7</v>
      </c>
      <c r="J29" s="115" t="s">
        <v>89</v>
      </c>
      <c r="K29" s="40" t="s">
        <v>30</v>
      </c>
      <c r="M29" s="51"/>
      <c r="N29" s="51"/>
    </row>
    <row r="30" spans="1:20" s="2" customFormat="1" ht="12" customHeight="1" x14ac:dyDescent="0.25">
      <c r="B30" s="125"/>
      <c r="C30" s="41"/>
      <c r="D30" s="41"/>
      <c r="E30" s="41"/>
      <c r="F30" s="100"/>
      <c r="G30" s="100"/>
      <c r="H30" s="100"/>
      <c r="I30" s="100"/>
      <c r="J30" s="100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7"/>
      <c r="B31" s="126"/>
      <c r="C31" s="126"/>
      <c r="D31" s="126"/>
      <c r="E31" s="126"/>
      <c r="F31" s="3"/>
      <c r="G31" s="3"/>
      <c r="H31" s="3"/>
      <c r="I31" s="3"/>
      <c r="J31" s="3"/>
      <c r="K31" s="1"/>
      <c r="L31" s="1"/>
      <c r="M31" s="57"/>
      <c r="N31" s="57"/>
      <c r="O31" s="5"/>
      <c r="P31" s="5"/>
      <c r="Q31" s="5"/>
      <c r="R31" s="5"/>
      <c r="S31" s="5"/>
      <c r="T31" s="5"/>
    </row>
    <row r="32" spans="1:20" ht="12" customHeight="1" x14ac:dyDescent="0.25">
      <c r="A32" s="127" t="s">
        <v>229</v>
      </c>
      <c r="B32" s="41"/>
      <c r="C32" s="41"/>
      <c r="D32" s="41"/>
      <c r="E32" s="41"/>
      <c r="F32" s="41"/>
      <c r="G32" s="41"/>
      <c r="H32" s="41"/>
      <c r="I32" s="41"/>
      <c r="J32" s="41"/>
      <c r="K32" s="110"/>
      <c r="L32" s="110"/>
      <c r="M32" s="51"/>
      <c r="N32" s="51"/>
      <c r="O32" s="110"/>
      <c r="P32" s="110"/>
      <c r="Q32" s="110"/>
      <c r="R32" s="110"/>
      <c r="S32" s="110"/>
      <c r="T32" s="110"/>
    </row>
    <row r="33" spans="1:20" s="2" customFormat="1" ht="12" customHeight="1" x14ac:dyDescent="0.25">
      <c r="A33" s="128" t="s">
        <v>230</v>
      </c>
      <c r="B33" s="1"/>
      <c r="C33" s="1"/>
      <c r="D33" s="1"/>
      <c r="E33" s="3"/>
      <c r="F33" s="3"/>
      <c r="G33" s="41"/>
      <c r="H33" s="41"/>
      <c r="I33" s="41"/>
      <c r="J33" s="41"/>
      <c r="K33" s="110"/>
      <c r="L33" s="110"/>
      <c r="M33" s="25"/>
      <c r="N33" s="25"/>
      <c r="O33" s="110"/>
      <c r="P33" s="110"/>
      <c r="Q33" s="110"/>
      <c r="R33" s="110"/>
      <c r="S33" s="110"/>
      <c r="T33" s="110"/>
    </row>
    <row r="34" spans="1:20" s="7" customFormat="1" ht="12" customHeight="1" x14ac:dyDescent="0.25">
      <c r="A34" s="51"/>
      <c r="B34" s="51"/>
      <c r="C34" s="51"/>
      <c r="D34" s="51"/>
      <c r="E34" s="100"/>
      <c r="F34" s="100"/>
      <c r="G34" s="126"/>
      <c r="H34" s="126"/>
      <c r="I34" s="126"/>
      <c r="J34" s="126"/>
      <c r="K34" s="129"/>
      <c r="L34" s="129"/>
      <c r="M34" s="57"/>
      <c r="N34" s="57"/>
      <c r="O34" s="129"/>
      <c r="P34" s="129"/>
      <c r="Q34" s="129"/>
      <c r="R34" s="129"/>
      <c r="S34" s="129"/>
      <c r="T34" s="129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10"/>
      <c r="L35" s="110"/>
      <c r="M35" s="25"/>
      <c r="N35" s="25"/>
      <c r="O35" s="110"/>
      <c r="P35" s="110"/>
      <c r="Q35" s="110"/>
      <c r="R35" s="110"/>
      <c r="S35" s="110"/>
      <c r="T35" s="110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0"/>
      <c r="L36" s="110"/>
      <c r="M36" s="25"/>
      <c r="N36" s="25"/>
      <c r="O36" s="110"/>
      <c r="P36" s="110"/>
      <c r="Q36" s="110"/>
      <c r="R36" s="110"/>
      <c r="S36" s="110"/>
      <c r="T36" s="110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0"/>
      <c r="L37" s="110"/>
      <c r="M37" s="25"/>
      <c r="N37" s="25"/>
      <c r="O37" s="110"/>
      <c r="P37" s="110"/>
      <c r="Q37" s="110"/>
      <c r="R37" s="110"/>
      <c r="S37" s="110"/>
      <c r="T37" s="110"/>
    </row>
    <row r="38" spans="1:20" s="2" customFormat="1" ht="12" customHeight="1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110"/>
      <c r="L38" s="110"/>
      <c r="M38" s="25"/>
      <c r="N38" s="25"/>
      <c r="O38" s="110"/>
      <c r="P38" s="110"/>
      <c r="Q38" s="110"/>
      <c r="R38" s="110"/>
      <c r="S38" s="110"/>
      <c r="T38" s="110"/>
    </row>
    <row r="39" spans="1:20" s="2" customFormat="1" ht="12" customHeight="1" x14ac:dyDescent="0.25">
      <c r="A39" s="2" t="s">
        <v>225</v>
      </c>
      <c r="B39" s="41"/>
      <c r="C39" s="41"/>
      <c r="D39" s="41"/>
      <c r="E39" s="41"/>
      <c r="F39" s="2" t="s">
        <v>228</v>
      </c>
      <c r="G39" s="41"/>
      <c r="H39" s="41"/>
      <c r="I39" s="41"/>
      <c r="J39" s="41"/>
      <c r="K39" s="110"/>
      <c r="L39" s="110"/>
      <c r="M39" s="25"/>
      <c r="N39" s="25"/>
      <c r="O39" s="110"/>
      <c r="P39" s="110"/>
      <c r="Q39" s="110"/>
      <c r="R39" s="110"/>
      <c r="S39" s="110"/>
      <c r="T39" s="110"/>
    </row>
    <row r="40" spans="1:20" ht="13.15" customHeight="1" x14ac:dyDescent="0.25">
      <c r="A40" s="1" t="s">
        <v>227</v>
      </c>
      <c r="E40" s="1"/>
      <c r="F40" s="1" t="s">
        <v>226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30"/>
    </row>
    <row r="60" spans="1:20" x14ac:dyDescent="0.25">
      <c r="A60" s="130"/>
    </row>
    <row r="63" spans="1:20" x14ac:dyDescent="0.25">
      <c r="A63" s="83"/>
      <c r="B63" s="83"/>
      <c r="C63" s="83"/>
      <c r="D63" s="83"/>
      <c r="E63" s="131"/>
      <c r="F63" s="131"/>
      <c r="G63" s="131"/>
      <c r="H63" s="131"/>
      <c r="I63" s="131"/>
      <c r="J63" s="131"/>
      <c r="K63" s="83"/>
    </row>
    <row r="64" spans="1:20" x14ac:dyDescent="0.25">
      <c r="N64" s="1" t="s">
        <v>150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A3" sqref="A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231</v>
      </c>
      <c r="H4" s="1" t="s">
        <v>0</v>
      </c>
    </row>
    <row r="5" spans="1:22" x14ac:dyDescent="0.25">
      <c r="A5" s="7" t="s">
        <v>232</v>
      </c>
    </row>
    <row r="6" spans="1:22" ht="21" customHeight="1" x14ac:dyDescent="0.25">
      <c r="A6" s="70"/>
      <c r="B6" s="144" t="s">
        <v>216</v>
      </c>
      <c r="C6" s="145"/>
      <c r="D6" s="146"/>
      <c r="E6" s="139" t="s">
        <v>217</v>
      </c>
      <c r="F6" s="140"/>
      <c r="G6" s="141"/>
      <c r="H6" s="12"/>
      <c r="L6" s="151"/>
      <c r="M6" s="152"/>
    </row>
    <row r="7" spans="1:22" ht="33.6" customHeight="1" thickBot="1" x14ac:dyDescent="0.3">
      <c r="A7" s="71"/>
      <c r="B7" s="72" t="s">
        <v>110</v>
      </c>
      <c r="C7" s="72" t="s">
        <v>199</v>
      </c>
      <c r="D7" s="72" t="s">
        <v>112</v>
      </c>
      <c r="E7" s="72" t="s">
        <v>110</v>
      </c>
      <c r="F7" s="72" t="s">
        <v>199</v>
      </c>
      <c r="G7" s="72" t="s">
        <v>112</v>
      </c>
      <c r="H7" s="73"/>
      <c r="L7" s="132"/>
      <c r="M7" s="132"/>
    </row>
    <row r="8" spans="1:22" ht="12" customHeight="1" thickTop="1" x14ac:dyDescent="0.25">
      <c r="B8" s="74"/>
      <c r="C8" s="75"/>
      <c r="D8" s="75"/>
      <c r="E8" s="76"/>
      <c r="F8" s="77"/>
      <c r="G8" s="78"/>
      <c r="L8" s="51"/>
      <c r="M8" s="51"/>
    </row>
    <row r="9" spans="1:22" s="2" customFormat="1" ht="15" customHeight="1" x14ac:dyDescent="0.25">
      <c r="A9" s="51" t="s">
        <v>125</v>
      </c>
      <c r="B9" s="34">
        <v>4</v>
      </c>
      <c r="C9" s="35">
        <v>4</v>
      </c>
      <c r="D9" s="35" t="s">
        <v>89</v>
      </c>
      <c r="E9" s="34">
        <v>33</v>
      </c>
      <c r="F9" s="35">
        <v>8</v>
      </c>
      <c r="G9" s="37">
        <v>24</v>
      </c>
      <c r="H9" s="40" t="s">
        <v>126</v>
      </c>
      <c r="I9" s="25"/>
      <c r="J9" s="25"/>
      <c r="K9" s="1"/>
      <c r="L9" s="79"/>
      <c r="M9" s="69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141</v>
      </c>
      <c r="B10" s="34" t="s">
        <v>89</v>
      </c>
      <c r="C10" s="35" t="s">
        <v>89</v>
      </c>
      <c r="D10" s="35" t="s">
        <v>89</v>
      </c>
      <c r="E10" s="34">
        <v>8</v>
      </c>
      <c r="F10" s="35" t="s">
        <v>32</v>
      </c>
      <c r="G10" s="37">
        <v>8</v>
      </c>
      <c r="H10" s="40" t="s">
        <v>9</v>
      </c>
      <c r="I10" s="25"/>
      <c r="J10" s="25"/>
      <c r="K10" s="1"/>
      <c r="L10" s="79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135</v>
      </c>
      <c r="C11" s="35">
        <v>17</v>
      </c>
      <c r="D11" s="35">
        <v>117</v>
      </c>
      <c r="E11" s="34">
        <v>241</v>
      </c>
      <c r="F11" s="35">
        <v>25</v>
      </c>
      <c r="G11" s="37">
        <v>216</v>
      </c>
      <c r="H11" s="40" t="s">
        <v>31</v>
      </c>
      <c r="I11" s="51"/>
      <c r="J11" s="51"/>
      <c r="L11" s="79"/>
      <c r="M11" s="69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169</v>
      </c>
      <c r="F12" s="35">
        <v>154</v>
      </c>
      <c r="G12" s="37">
        <v>15</v>
      </c>
      <c r="H12" s="49" t="s">
        <v>10</v>
      </c>
      <c r="I12" s="57"/>
      <c r="J12" s="57"/>
      <c r="K12" s="1"/>
      <c r="L12" s="79"/>
      <c r="M12" s="69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152</v>
      </c>
      <c r="C13" s="35">
        <v>50</v>
      </c>
      <c r="D13" s="35">
        <v>102</v>
      </c>
      <c r="E13" s="34">
        <v>265</v>
      </c>
      <c r="F13" s="35">
        <v>50</v>
      </c>
      <c r="G13" s="37">
        <v>215</v>
      </c>
      <c r="H13" s="40" t="s">
        <v>11</v>
      </c>
      <c r="I13" s="25"/>
      <c r="J13" s="25"/>
      <c r="K13" s="1"/>
      <c r="L13" s="79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557</v>
      </c>
      <c r="C14" s="35">
        <v>121</v>
      </c>
      <c r="D14" s="35">
        <v>436</v>
      </c>
      <c r="E14" s="34">
        <v>1325</v>
      </c>
      <c r="F14" s="35">
        <v>265</v>
      </c>
      <c r="G14" s="37">
        <v>1059</v>
      </c>
      <c r="H14" s="40" t="s">
        <v>12</v>
      </c>
      <c r="I14" s="51"/>
      <c r="J14" s="51"/>
      <c r="L14" s="79"/>
      <c r="M14" s="69"/>
    </row>
    <row r="15" spans="1:22" s="7" customFormat="1" ht="15" customHeight="1" x14ac:dyDescent="0.25">
      <c r="A15" s="51" t="s">
        <v>134</v>
      </c>
      <c r="B15" s="34">
        <v>267</v>
      </c>
      <c r="C15" s="35" t="s">
        <v>89</v>
      </c>
      <c r="D15" s="35" t="s">
        <v>89</v>
      </c>
      <c r="E15" s="34">
        <v>1257</v>
      </c>
      <c r="F15" s="35">
        <v>1257</v>
      </c>
      <c r="G15" s="37" t="s">
        <v>89</v>
      </c>
      <c r="H15" s="40" t="s">
        <v>13</v>
      </c>
      <c r="I15" s="57"/>
      <c r="J15" s="57"/>
      <c r="K15" s="1"/>
      <c r="L15" s="79"/>
      <c r="M15" s="69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155</v>
      </c>
      <c r="C16" s="35">
        <v>140</v>
      </c>
      <c r="D16" s="35">
        <v>15</v>
      </c>
      <c r="E16" s="34">
        <v>250</v>
      </c>
      <c r="F16" s="35">
        <v>178</v>
      </c>
      <c r="G16" s="37">
        <v>72</v>
      </c>
      <c r="H16" s="40" t="s">
        <v>14</v>
      </c>
      <c r="I16" s="25"/>
      <c r="J16" s="25"/>
      <c r="K16" s="1"/>
      <c r="L16" s="79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110</v>
      </c>
      <c r="C17" s="35">
        <v>19</v>
      </c>
      <c r="D17" s="35">
        <v>91</v>
      </c>
      <c r="E17" s="34">
        <v>629</v>
      </c>
      <c r="F17" s="35">
        <v>78</v>
      </c>
      <c r="G17" s="37">
        <v>551</v>
      </c>
      <c r="H17" s="40" t="s">
        <v>15</v>
      </c>
      <c r="I17" s="51"/>
      <c r="J17" s="51"/>
      <c r="L17" s="79"/>
      <c r="M17" s="69"/>
    </row>
    <row r="18" spans="1:22" s="7" customFormat="1" ht="15" customHeight="1" x14ac:dyDescent="0.25">
      <c r="A18" s="51" t="s">
        <v>97</v>
      </c>
      <c r="B18" s="34">
        <v>29</v>
      </c>
      <c r="C18" s="35">
        <v>14</v>
      </c>
      <c r="D18" s="35">
        <v>14</v>
      </c>
      <c r="E18" s="34">
        <v>394</v>
      </c>
      <c r="F18" s="35">
        <v>320</v>
      </c>
      <c r="G18" s="37">
        <v>75</v>
      </c>
      <c r="H18" s="79" t="s">
        <v>124</v>
      </c>
      <c r="I18" s="57"/>
      <c r="J18" s="57"/>
      <c r="K18" s="1"/>
      <c r="L18" s="79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178</v>
      </c>
      <c r="C19" s="35">
        <v>134</v>
      </c>
      <c r="D19" s="35">
        <v>44</v>
      </c>
      <c r="E19" s="34">
        <v>556</v>
      </c>
      <c r="F19" s="35">
        <v>244</v>
      </c>
      <c r="G19" s="37">
        <v>312</v>
      </c>
      <c r="H19" s="40" t="s">
        <v>16</v>
      </c>
      <c r="I19" s="51"/>
      <c r="J19" s="51"/>
      <c r="L19" s="79"/>
      <c r="M19" s="69"/>
    </row>
    <row r="20" spans="1:22" s="7" customFormat="1" ht="15" customHeight="1" x14ac:dyDescent="0.25">
      <c r="A20" s="51" t="s">
        <v>6</v>
      </c>
      <c r="B20" s="34">
        <v>5</v>
      </c>
      <c r="C20" s="35" t="s">
        <v>89</v>
      </c>
      <c r="D20" s="35">
        <v>5</v>
      </c>
      <c r="E20" s="34">
        <v>25</v>
      </c>
      <c r="F20" s="35">
        <v>1</v>
      </c>
      <c r="G20" s="37">
        <v>23</v>
      </c>
      <c r="H20" s="40" t="s">
        <v>17</v>
      </c>
      <c r="I20" s="57"/>
      <c r="J20" s="57"/>
      <c r="K20" s="1"/>
      <c r="L20" s="79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2475</v>
      </c>
      <c r="C21" s="35">
        <v>2032</v>
      </c>
      <c r="D21" s="35">
        <v>443</v>
      </c>
      <c r="E21" s="34">
        <v>12048</v>
      </c>
      <c r="F21" s="35">
        <v>10108</v>
      </c>
      <c r="G21" s="37">
        <v>1940</v>
      </c>
      <c r="H21" s="40" t="s">
        <v>18</v>
      </c>
      <c r="I21" s="51"/>
      <c r="J21" s="51"/>
      <c r="L21" s="79"/>
      <c r="M21" s="69"/>
    </row>
    <row r="22" spans="1:22" s="7" customFormat="1" ht="15" customHeight="1" x14ac:dyDescent="0.25">
      <c r="A22" s="51" t="s">
        <v>135</v>
      </c>
      <c r="B22" s="80">
        <v>294</v>
      </c>
      <c r="C22" s="35">
        <v>294</v>
      </c>
      <c r="D22" s="35" t="s">
        <v>89</v>
      </c>
      <c r="E22" s="34">
        <v>3431</v>
      </c>
      <c r="F22" s="35">
        <v>3414</v>
      </c>
      <c r="G22" s="37">
        <v>17</v>
      </c>
      <c r="H22" s="49" t="s">
        <v>136</v>
      </c>
      <c r="I22" s="57"/>
      <c r="J22" s="57"/>
      <c r="K22" s="1"/>
      <c r="L22" s="79"/>
      <c r="M22" s="69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137</v>
      </c>
      <c r="B23" s="34">
        <v>6421</v>
      </c>
      <c r="C23" s="35">
        <v>6421</v>
      </c>
      <c r="D23" s="35" t="s">
        <v>89</v>
      </c>
      <c r="E23" s="34">
        <v>32561</v>
      </c>
      <c r="F23" s="35">
        <v>32561</v>
      </c>
      <c r="G23" s="37" t="s">
        <v>89</v>
      </c>
      <c r="H23" s="40" t="s">
        <v>138</v>
      </c>
      <c r="I23" s="25"/>
      <c r="J23" s="25"/>
      <c r="K23" s="1"/>
      <c r="L23" s="79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139</v>
      </c>
      <c r="B24" s="34">
        <v>16303</v>
      </c>
      <c r="C24" s="35">
        <v>2148</v>
      </c>
      <c r="D24" s="35">
        <v>14155</v>
      </c>
      <c r="E24" s="34">
        <v>70808</v>
      </c>
      <c r="F24" s="35">
        <v>8276</v>
      </c>
      <c r="G24" s="37">
        <v>62532</v>
      </c>
      <c r="H24" s="40" t="s">
        <v>140</v>
      </c>
      <c r="I24" s="51"/>
      <c r="J24" s="51"/>
      <c r="L24" s="79"/>
      <c r="M24" s="69"/>
    </row>
    <row r="25" spans="1:22" s="2" customFormat="1" ht="15" customHeight="1" x14ac:dyDescent="0.25">
      <c r="A25" s="1" t="s">
        <v>8</v>
      </c>
      <c r="B25" s="34">
        <v>100</v>
      </c>
      <c r="C25" s="35">
        <v>100</v>
      </c>
      <c r="D25" s="35" t="s">
        <v>89</v>
      </c>
      <c r="E25" s="34">
        <v>572</v>
      </c>
      <c r="F25" s="35">
        <v>572</v>
      </c>
      <c r="G25" s="37" t="s">
        <v>89</v>
      </c>
      <c r="H25" s="49" t="s">
        <v>19</v>
      </c>
      <c r="I25" s="25"/>
      <c r="J25" s="25"/>
      <c r="K25" s="1"/>
      <c r="L25" s="79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79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79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79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79"/>
      <c r="M29" s="69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233</v>
      </c>
      <c r="B30" s="41"/>
      <c r="C30" s="41"/>
      <c r="D30" s="41"/>
      <c r="E30" s="41"/>
      <c r="F30" s="41"/>
      <c r="G30" s="41"/>
      <c r="H30" s="81"/>
      <c r="I30" s="57"/>
      <c r="J30" s="57"/>
      <c r="K30" s="1"/>
      <c r="L30" s="79"/>
      <c r="M30" s="69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234</v>
      </c>
      <c r="B31" s="3"/>
      <c r="C31" s="3"/>
      <c r="D31" s="3"/>
      <c r="E31" s="48"/>
      <c r="F31" s="48"/>
      <c r="G31" s="48"/>
      <c r="H31" s="1"/>
      <c r="I31" s="82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3"/>
      <c r="B32" s="83"/>
      <c r="C32" s="155" t="s">
        <v>195</v>
      </c>
      <c r="D32" s="156"/>
      <c r="E32" s="156"/>
      <c r="F32" s="157"/>
      <c r="G32" s="84"/>
      <c r="H32" s="8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5"/>
      <c r="B33" s="85"/>
      <c r="C33" s="153" t="s">
        <v>111</v>
      </c>
      <c r="D33" s="154"/>
      <c r="E33" s="153" t="s">
        <v>112</v>
      </c>
      <c r="F33" s="154"/>
      <c r="G33" s="86"/>
      <c r="H33" s="85"/>
    </row>
    <row r="34" spans="1:22" s="2" customFormat="1" ht="13.15" customHeight="1" thickTop="1" x14ac:dyDescent="0.25">
      <c r="A34" s="1"/>
      <c r="B34" s="1"/>
      <c r="C34" s="74"/>
      <c r="D34" s="87"/>
      <c r="E34" s="48"/>
      <c r="F34" s="88"/>
      <c r="G34" s="4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200</v>
      </c>
      <c r="B35" s="1"/>
      <c r="C35" s="89"/>
      <c r="D35" s="90">
        <v>0.6</v>
      </c>
      <c r="E35" s="48"/>
      <c r="F35" s="91" t="s">
        <v>89</v>
      </c>
      <c r="G35" s="48"/>
      <c r="H35" s="49" t="s">
        <v>201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51" t="s">
        <v>160</v>
      </c>
      <c r="B36" s="1"/>
      <c r="C36" s="89"/>
      <c r="D36" s="90">
        <v>0.31</v>
      </c>
      <c r="E36" s="92"/>
      <c r="F36" s="91">
        <v>0.69</v>
      </c>
      <c r="G36" s="48"/>
      <c r="H36" s="40" t="s">
        <v>174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51" t="s">
        <v>161</v>
      </c>
      <c r="C37" s="89"/>
      <c r="D37" s="90">
        <v>0.53</v>
      </c>
      <c r="E37" s="92"/>
      <c r="F37" s="91">
        <v>0.33</v>
      </c>
      <c r="H37" s="40" t="s">
        <v>175</v>
      </c>
    </row>
    <row r="38" spans="1:22" ht="15" customHeight="1" x14ac:dyDescent="0.25">
      <c r="A38" s="1" t="s">
        <v>162</v>
      </c>
      <c r="C38" s="89"/>
      <c r="D38" s="90">
        <v>1.25</v>
      </c>
      <c r="E38" s="92"/>
      <c r="F38" s="91">
        <v>1.1000000000000001</v>
      </c>
      <c r="H38" s="40" t="s">
        <v>176</v>
      </c>
    </row>
    <row r="39" spans="1:22" ht="15" customHeight="1" x14ac:dyDescent="0.25">
      <c r="A39" s="51" t="s">
        <v>163</v>
      </c>
      <c r="C39" s="89"/>
      <c r="D39" s="90">
        <v>3.56</v>
      </c>
      <c r="E39" s="92"/>
      <c r="F39" s="91" t="s">
        <v>89</v>
      </c>
      <c r="H39" s="40" t="s">
        <v>187</v>
      </c>
    </row>
    <row r="40" spans="1:22" ht="15" customHeight="1" x14ac:dyDescent="0.25">
      <c r="A40" s="51" t="s">
        <v>164</v>
      </c>
      <c r="C40" s="89"/>
      <c r="D40" s="90">
        <v>3.83</v>
      </c>
      <c r="E40" s="92"/>
      <c r="F40" s="91">
        <v>6.32</v>
      </c>
      <c r="H40" s="40" t="s">
        <v>177</v>
      </c>
    </row>
    <row r="41" spans="1:22" ht="15" customHeight="1" x14ac:dyDescent="0.25">
      <c r="A41" s="51" t="s">
        <v>165</v>
      </c>
      <c r="C41" s="89"/>
      <c r="D41" s="90">
        <v>3.34</v>
      </c>
      <c r="E41" s="92"/>
      <c r="F41" s="91">
        <v>3.91</v>
      </c>
      <c r="H41" s="40" t="s">
        <v>178</v>
      </c>
    </row>
    <row r="42" spans="1:22" ht="15" customHeight="1" x14ac:dyDescent="0.25">
      <c r="A42" s="51" t="s">
        <v>166</v>
      </c>
      <c r="C42" s="89"/>
      <c r="D42" s="90">
        <v>1.58</v>
      </c>
      <c r="E42" s="92"/>
      <c r="F42" s="91">
        <v>3.56</v>
      </c>
      <c r="H42" s="79" t="s">
        <v>179</v>
      </c>
    </row>
    <row r="43" spans="1:22" ht="15" customHeight="1" x14ac:dyDescent="0.25">
      <c r="A43" s="51" t="s">
        <v>167</v>
      </c>
      <c r="C43" s="89"/>
      <c r="D43" s="90">
        <v>2.93</v>
      </c>
      <c r="E43" s="92"/>
      <c r="F43" s="91">
        <v>3.06</v>
      </c>
      <c r="H43" s="40" t="s">
        <v>180</v>
      </c>
    </row>
    <row r="44" spans="1:22" ht="15" customHeight="1" x14ac:dyDescent="0.25">
      <c r="A44" s="51" t="s">
        <v>168</v>
      </c>
      <c r="C44" s="89"/>
      <c r="D44" s="90">
        <v>7.99</v>
      </c>
      <c r="E44" s="92"/>
      <c r="F44" s="91">
        <v>5.45</v>
      </c>
      <c r="H44" s="40" t="s">
        <v>181</v>
      </c>
    </row>
    <row r="45" spans="1:22" s="46" customFormat="1" ht="15" customHeight="1" x14ac:dyDescent="0.25">
      <c r="A45" s="51" t="s">
        <v>169</v>
      </c>
      <c r="B45" s="1"/>
      <c r="C45" s="89"/>
      <c r="D45" s="90">
        <v>2.02</v>
      </c>
      <c r="E45" s="92"/>
      <c r="F45" s="91">
        <v>1.68</v>
      </c>
      <c r="G45" s="48"/>
      <c r="H45" s="40" t="s">
        <v>182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51" t="s">
        <v>170</v>
      </c>
      <c r="C46" s="89"/>
      <c r="D46" s="90">
        <v>0.79</v>
      </c>
      <c r="E46" s="92"/>
      <c r="F46" s="91" t="s">
        <v>89</v>
      </c>
      <c r="H46" s="49" t="s">
        <v>183</v>
      </c>
    </row>
    <row r="47" spans="1:22" ht="15" customHeight="1" x14ac:dyDescent="0.25">
      <c r="A47" s="51" t="s">
        <v>171</v>
      </c>
      <c r="C47" s="89"/>
      <c r="D47" s="90">
        <v>0.16</v>
      </c>
      <c r="E47" s="92"/>
      <c r="F47" s="91" t="s">
        <v>89</v>
      </c>
      <c r="H47" s="40" t="s">
        <v>184</v>
      </c>
    </row>
    <row r="48" spans="1:22" ht="15" customHeight="1" x14ac:dyDescent="0.25">
      <c r="A48" s="51" t="s">
        <v>172</v>
      </c>
      <c r="C48" s="89"/>
      <c r="D48" s="90">
        <v>0.65</v>
      </c>
      <c r="E48" s="92"/>
      <c r="F48" s="91">
        <v>0.53</v>
      </c>
      <c r="H48" s="40" t="s">
        <v>186</v>
      </c>
    </row>
    <row r="49" spans="1:22" ht="15" customHeight="1" x14ac:dyDescent="0.25">
      <c r="A49" s="1" t="s">
        <v>173</v>
      </c>
      <c r="C49" s="89"/>
      <c r="D49" s="90">
        <v>6.39</v>
      </c>
      <c r="E49" s="92"/>
      <c r="F49" s="91" t="s">
        <v>32</v>
      </c>
      <c r="H49" s="49" t="s">
        <v>185</v>
      </c>
    </row>
    <row r="50" spans="1:22" s="2" customFormat="1" ht="12" customHeight="1" x14ac:dyDescent="0.25">
      <c r="A50" s="1"/>
      <c r="B50" s="1"/>
      <c r="C50" s="1"/>
      <c r="D50" s="1"/>
      <c r="E50" s="48"/>
      <c r="F50" s="48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3"/>
      <c r="B53" s="83"/>
      <c r="C53" s="83"/>
      <c r="D53" s="83"/>
      <c r="E53" s="84"/>
      <c r="F53" s="84"/>
      <c r="G53" s="84"/>
      <c r="H53" s="8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Zijo Eskić</cp:lastModifiedBy>
  <cp:lastPrinted>2016-08-24T10:14:14Z</cp:lastPrinted>
  <dcterms:created xsi:type="dcterms:W3CDTF">2015-03-24T11:59:06Z</dcterms:created>
  <dcterms:modified xsi:type="dcterms:W3CDTF">2017-06-28T07:19:16Z</dcterms:modified>
</cp:coreProperties>
</file>