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105" windowWidth="10830" windowHeight="1003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<sst xmlns="http://schemas.openxmlformats.org/spreadsheetml/2006/main" count="369" uniqueCount="233">
  <si>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</si>
  <si>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</si>
  <si>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</si>
  <si>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</si>
  <si>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</si>
  <si>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</si>
  <si>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</si>
  <si>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</si>
  <si>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</si>
  <si>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</si>
  <si>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</si>
  <si>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</si>
  <si>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</si>
  <si>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</si>
  <si>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</si>
  <si>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</si>
  <si>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</si>
  <si>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</si>
  <si>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</si>
  <si>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</si>
  <si>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</si>
  <si>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</si>
  <si>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</si>
  <si>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</si>
  <si>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</si>
  <si>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</si>
  <si>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</si>
  <si>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</si>
  <si>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</si>
  <si>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</si>
  <si>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</si>
  <si>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</si>
  <si>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</si>
  <si>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</si>
  <si>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</si>
  <si>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</si>
  <si>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</si>
  <si>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</si>
  <si>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</si>
  <si>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</si>
  <si>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</si>
  <si>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</si>
  <si>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</si>
  <si>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</si>
  <si>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</si>
  <si>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</si>
  <si>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</si>
  <si>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</si>
  <si>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</si>
  <si>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</si>
  <si>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</si>
  <si>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</si>
  <si>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</si>
  <si>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</si>
  <si>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</si>
  <si>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</si>
  <si>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</si>
  <si>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</si>
  <si>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</si>
  <si>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</si>
  <si>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</si>
  <si>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</si>
  <si>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</si>
  <si>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</si>
  <si>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</si>
  <si>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</si>
  <si>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</si>
  <si>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</si>
  <si>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</si>
  <si>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</si>
  <si>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</si>
  <si>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</si>
  <si>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</si>
  <si>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</si>
  <si>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</si>
  <si>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</si>
  <si>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</si>
  <si>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</si>
  <si>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</si>
  <si>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</si>
  <si>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</si>
  <si>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</si>
  <si>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</si>
  <si>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</si>
  <si>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</si>
  <si>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</si>
  <si>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</si>
  <si>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</si>
  <si>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</si>
  <si>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</si>
  <si>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</si>
  <si>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</si>
  <si>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</si>
  <si>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</si>
  <si>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</si>
  <si>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</si>
  <si>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</si>
  <si>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</si>
  <si>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</si>
  <si>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</si>
  <si>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</si>
  <si>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</si>
  <si>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</si>
  <si>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</si>
  <si>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</si>
  <si>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</si>
  <si>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</si>
  <si>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</si>
  <si>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</si>
  <si>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</si>
  <si>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</si>
  <si>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</si>
  <si>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</si>
  <si>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</si>
  <si>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</si>
  <si>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</si>
  <si>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</si>
  <si>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</si>
  <si>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</si>
  <si>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</si>
  <si>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</si>
  <si>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</si>
  <si>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</si>
  <si>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</si>
  <si>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</si>
  <si>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Soja, suho zrno, tona</t>
  </si>
  <si>
    <t>Soya-bean, dried,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</si>
  <si>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</si>
  <si>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</si>
  <si>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</si>
  <si>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</si>
  <si>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</si>
  <si>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</si>
  <si>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</si>
  <si>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</si>
  <si>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</si>
  <si>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</si>
  <si>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</si>
  <si>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</si>
  <si>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</si>
  <si>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</si>
  <si>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</si>
  <si>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</si>
  <si>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</si>
  <si>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</si>
  <si>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</si>
  <si>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</si>
  <si>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</si>
  <si>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</si>
  <si>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</si>
  <si>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</si>
  <si>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</si>
  <si>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</si>
  <si>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</si>
  <si>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</si>
  <si>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</si>
  <si>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</si>
  <si>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</si>
  <si>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</si>
  <si>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</si>
  <si>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</si>
  <si>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</si>
  <si>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</si>
  <si>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</si>
  <si>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</si>
  <si>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</si>
  <si>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</si>
  <si>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</si>
  <si>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</si>
  <si>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</si>
  <si>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</si>
  <si>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</si>
  <si>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</si>
  <si>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</si>
  <si>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</si>
  <si>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</si>
  <si>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</si>
  <si>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</si>
  <si>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</si>
  <si>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</si>
  <si>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</si>
  <si>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</si>
  <si>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</si>
  <si>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</si>
  <si>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</si>
  <si>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</si>
  <si>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</si>
  <si>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</si>
  <si>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</si>
  <si>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</si>
  <si>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</si>
  <si>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</si>
  <si>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</si>
  <si>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</si>
  <si>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</si>
  <si>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Ćurka/tuka, zakl. i očišć.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</si>
  <si>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</si>
  <si>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</si>
  <si>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</si>
  <si>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</si>
  <si>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</si>
  <si>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</si>
  <si>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Soja, kg</t>
  </si>
  <si>
    <t>Soya, kg</t>
  </si>
  <si>
    <t>1)</t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</si>
  <si>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</si>
  <si>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</si>
  <si>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</si>
  <si>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</si>
  <si>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</si>
  <si>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</si>
  <si>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</si>
  <si>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</si>
  <si>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</si>
  <si>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1. PRODAJA POLJOPRIVREDNIH PROIZVODA NA PIJACAMA/TRŽNICAMA, APRIL/TRAVANJ 2017</t>
  </si>
  <si>
    <t>IV 2017</t>
  </si>
  <si>
    <t>I-IV 2017</t>
  </si>
  <si>
    <r>
      <t xml:space="preserve">Index
</t>
    </r>
    <r>
      <rPr>
        <b/>
        <u/>
        <sz val="9"/>
        <rFont val="Arial Narrow"/>
        <family val="2"/>
        <charset val="238"/>
      </rPr>
      <t>I-IV 2017</t>
    </r>
    <r>
      <rPr>
        <b/>
        <sz val="9"/>
        <rFont val="Arial Narrow"/>
        <family val="2"/>
        <charset val="238"/>
      </rPr>
      <t xml:space="preserve">
I-IV 2016</t>
    </r>
  </si>
  <si>
    <t xml:space="preserve">   SALE OF AGRICULTURE PRODUCTS ON GREEN MARKETS APRIL 2017</t>
  </si>
  <si>
    <t>2. PRODAJA I OTKUP POLJOPRIVREDNIH PROIZVODA, APRIL/TRAVANJ2017., vrijednost u KM</t>
  </si>
  <si>
    <t xml:space="preserve">    SALE AND PURCHASE OF AGRICULTURE PRODUCTS, APRIL 2017, value in KM</t>
  </si>
  <si>
    <t xml:space="preserve">2.1 Udio prodaje i otkupa poljoprivrednih proizvoda, april 2017., % </t>
  </si>
  <si>
    <t xml:space="preserve">      Share of purchase and sale of agricultural products, april 2017, %</t>
  </si>
  <si>
    <t xml:space="preserve">2.2 Udio prodaje i otkupa poljoprivrednih proizvoda, I-IV 2017., % </t>
  </si>
  <si>
    <t xml:space="preserve">      Share of purchase and sale of agricultural products, period I-IV 2017, %</t>
  </si>
  <si>
    <t>Stočno krmno bilje</t>
  </si>
  <si>
    <t>Fodder crops</t>
  </si>
  <si>
    <t>1) indeksi preko 400% se ne objavljuju</t>
  </si>
  <si>
    <t>1) indices over 400% are not published</t>
  </si>
  <si>
    <t>3. PRODAJA I OTKUP POLJOPRIVREDNIH PROIZVODA, APRIL/TRAVANJ 2017., KOLIČINA</t>
  </si>
  <si>
    <t xml:space="preserve">    SALE AND PURCHASE OF AGRICULTURE PRODUCTS, APRIL 2017, QUANTITY</t>
  </si>
  <si>
    <t>4. PROSJEČNA CIJENA PRODAJE I OTKUPA VAŽNIJIH POLJOPRIVREDNIH PROIZVODA, APRIL/TRAVANJ 2017., PROSJEČNA CIJENA U KM</t>
  </si>
  <si>
    <t xml:space="preserve">    AVERAGE PRICE FOR SALE AND PURCHASE OF IMPORTANT AGRICULTURAL PRODUCTS, APRIL 2017.,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</si>
</sst>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2" fontId="2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13'!$B$57:$B$65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13'!$C$57:$C$65</c:f>
              <c:numCache>
                <c:formatCode>#,##0</c:formatCode>
                <c:ptCount val="9"/>
                <c:pt idx="0">
                  <c:v>15264</c:v>
                </c:pt>
                <c:pt idx="1">
                  <c:v>103683</c:v>
                </c:pt>
                <c:pt idx="2">
                  <c:v>765041.5</c:v>
                </c:pt>
                <c:pt idx="3">
                  <c:v>327354</c:v>
                </c:pt>
                <c:pt idx="4">
                  <c:v>19390</c:v>
                </c:pt>
                <c:pt idx="5">
                  <c:v>189961</c:v>
                </c:pt>
                <c:pt idx="6">
                  <c:v>66423</c:v>
                </c:pt>
                <c:pt idx="7">
                  <c:v>54185</c:v>
                </c:pt>
                <c:pt idx="8">
                  <c:v>23400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40597059</c:v>
                </c:pt>
                <c:pt idx="1">
                  <c:v>37182017.799999997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11621312</c:v>
                </c:pt>
                <c:pt idx="1">
                  <c:v>8698174.8000000007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55</xdr:row>
      <xdr:rowOff>76201</xdr:rowOff>
    </xdr:from>
    <xdr:to>
      <xdr:col>10</xdr:col>
      <xdr:colOff>1323975</xdr:colOff>
      <xdr:row>73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B1" zoomScaleNormal="100" workbookViewId="0">
      <selection activeCell="O4" sqref="O4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199</v>
      </c>
      <c r="B4" s="137" t="s">
        <v>214</v>
      </c>
      <c r="C4" s="137"/>
      <c r="D4" s="137"/>
      <c r="E4" s="137"/>
      <c r="F4" s="137"/>
      <c r="G4" s="137"/>
      <c r="H4" s="137"/>
      <c r="I4" s="137"/>
      <c r="J4" s="8"/>
      <c r="K4" s="8"/>
    </row>
    <row r="5" spans="1:14" ht="12" customHeight="1" x14ac:dyDescent="0.25">
      <c r="A5" s="9" t="s">
        <v>200</v>
      </c>
      <c r="B5" s="138" t="s">
        <v>218</v>
      </c>
      <c r="C5" s="138"/>
      <c r="D5" s="138"/>
      <c r="E5" s="138"/>
      <c r="F5" s="138"/>
      <c r="G5" s="138"/>
      <c r="H5" s="138"/>
      <c r="I5" s="138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9" t="s">
        <v>215</v>
      </c>
      <c r="D7" s="140"/>
      <c r="E7" s="141"/>
      <c r="F7" s="139" t="s">
        <v>216</v>
      </c>
      <c r="G7" s="141"/>
      <c r="H7" s="142" t="s">
        <v>217</v>
      </c>
      <c r="I7" s="143"/>
      <c r="K7" s="12"/>
    </row>
    <row r="8" spans="1:14" ht="51.6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1564701.5</v>
      </c>
      <c r="E10" s="28" t="s">
        <v>32</v>
      </c>
      <c r="F10" s="26" t="s">
        <v>89</v>
      </c>
      <c r="G10" s="29">
        <v>5406767.7999999998</v>
      </c>
      <c r="H10" s="30" t="s">
        <v>89</v>
      </c>
      <c r="I10" s="31">
        <v>86.700756317388297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15264</v>
      </c>
      <c r="E11" s="28" t="s">
        <v>32</v>
      </c>
      <c r="F11" s="26" t="s">
        <v>89</v>
      </c>
      <c r="G11" s="29">
        <v>53757</v>
      </c>
      <c r="H11" s="30" t="s">
        <v>89</v>
      </c>
      <c r="I11" s="31">
        <v>34.579535440212531</v>
      </c>
      <c r="K11" s="32" t="s">
        <v>193</v>
      </c>
      <c r="L11" s="33"/>
      <c r="M11" s="33"/>
      <c r="N11" s="3"/>
    </row>
    <row r="12" spans="1:14" ht="13.9" customHeight="1" x14ac:dyDescent="0.25">
      <c r="B12" s="1" t="s">
        <v>34</v>
      </c>
      <c r="C12" s="34">
        <v>4.4050000000000002</v>
      </c>
      <c r="D12" s="35">
        <v>3273</v>
      </c>
      <c r="E12" s="36">
        <v>0.74301929625425644</v>
      </c>
      <c r="F12" s="34">
        <v>17.505000000000003</v>
      </c>
      <c r="G12" s="37">
        <v>11883</v>
      </c>
      <c r="H12" s="38">
        <v>36.49155722326455</v>
      </c>
      <c r="I12" s="39">
        <v>50.065304402780711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0.37</v>
      </c>
      <c r="D13" s="35">
        <v>285</v>
      </c>
      <c r="E13" s="36">
        <v>0.77027027027027029</v>
      </c>
      <c r="F13" s="34">
        <v>1.2200000000000002</v>
      </c>
      <c r="G13" s="37">
        <v>904</v>
      </c>
      <c r="H13" s="38">
        <v>63.541666666666671</v>
      </c>
      <c r="I13" s="39">
        <v>72.903225806451616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16.215</v>
      </c>
      <c r="D14" s="35">
        <v>9761</v>
      </c>
      <c r="E14" s="36">
        <v>0.60197348134443418</v>
      </c>
      <c r="F14" s="34">
        <v>53.120000000000005</v>
      </c>
      <c r="G14" s="37">
        <v>33075</v>
      </c>
      <c r="H14" s="38">
        <v>18.445084898781207</v>
      </c>
      <c r="I14" s="39">
        <v>26.546435192988373</v>
      </c>
      <c r="K14" s="40" t="s">
        <v>39</v>
      </c>
      <c r="N14" s="41"/>
    </row>
    <row r="15" spans="1:14" ht="13.9" customHeight="1" x14ac:dyDescent="0.25">
      <c r="B15" s="1" t="s">
        <v>40</v>
      </c>
      <c r="C15" s="34" t="s">
        <v>89</v>
      </c>
      <c r="D15" s="35">
        <v>1945</v>
      </c>
      <c r="E15" s="36" t="s">
        <v>89</v>
      </c>
      <c r="F15" s="34">
        <v>5.1000000000000005</v>
      </c>
      <c r="G15" s="37">
        <v>7895</v>
      </c>
      <c r="H15" s="38" t="s">
        <v>89</v>
      </c>
      <c r="I15" s="39" t="s">
        <v>89</v>
      </c>
      <c r="K15" s="40" t="s">
        <v>41</v>
      </c>
      <c r="N15" s="41"/>
    </row>
    <row r="16" spans="1:14" s="2" customFormat="1" ht="13.5" customHeight="1" x14ac:dyDescent="0.25">
      <c r="B16" s="42" t="s">
        <v>188</v>
      </c>
      <c r="C16" s="26">
        <v>104.69199999999999</v>
      </c>
      <c r="D16" s="27">
        <v>103683</v>
      </c>
      <c r="E16" s="28">
        <v>0.99036220532609942</v>
      </c>
      <c r="F16" s="26">
        <v>379.327</v>
      </c>
      <c r="G16" s="29">
        <v>346304</v>
      </c>
      <c r="H16" s="30">
        <v>53.916216212374692</v>
      </c>
      <c r="I16" s="31">
        <v>59.774059082945683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211</v>
      </c>
      <c r="C17" s="26" t="s">
        <v>89</v>
      </c>
      <c r="D17" s="27">
        <v>870</v>
      </c>
      <c r="E17" s="28" t="s">
        <v>32</v>
      </c>
      <c r="F17" s="26" t="s">
        <v>89</v>
      </c>
      <c r="G17" s="29">
        <v>990</v>
      </c>
      <c r="H17" s="30" t="s">
        <v>89</v>
      </c>
      <c r="I17" s="31">
        <v>21.176470588235293</v>
      </c>
      <c r="J17" s="43"/>
      <c r="K17" s="44" t="s">
        <v>213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765041.5</v>
      </c>
      <c r="E18" s="28" t="s">
        <v>32</v>
      </c>
      <c r="F18" s="26" t="s">
        <v>89</v>
      </c>
      <c r="G18" s="29">
        <v>2439449</v>
      </c>
      <c r="H18" s="30" t="s">
        <v>89</v>
      </c>
      <c r="I18" s="31">
        <v>91.556937727032278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189</v>
      </c>
      <c r="C19" s="34">
        <v>22.248000000000001</v>
      </c>
      <c r="D19" s="35">
        <v>67053</v>
      </c>
      <c r="E19" s="36">
        <v>2.67</v>
      </c>
      <c r="F19" s="34">
        <v>58.119</v>
      </c>
      <c r="G19" s="37">
        <v>179711</v>
      </c>
      <c r="H19" s="38">
        <v>88.275767793675399</v>
      </c>
      <c r="I19" s="39">
        <v>91.310301376684023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21.210999999999999</v>
      </c>
      <c r="D20" s="35">
        <v>88704</v>
      </c>
      <c r="E20" s="36">
        <v>5.48</v>
      </c>
      <c r="F20" s="34">
        <v>78.442000000000007</v>
      </c>
      <c r="G20" s="37">
        <v>352303</v>
      </c>
      <c r="H20" s="38">
        <v>83.871864508265091</v>
      </c>
      <c r="I20" s="39">
        <v>80.274750126175888</v>
      </c>
      <c r="K20" s="40" t="s">
        <v>46</v>
      </c>
    </row>
    <row r="21" spans="2:14" ht="13.9" customHeight="1" x14ac:dyDescent="0.25">
      <c r="B21" s="1" t="s">
        <v>47</v>
      </c>
      <c r="C21" s="34">
        <v>53.506999999999998</v>
      </c>
      <c r="D21" s="35">
        <v>73726.5</v>
      </c>
      <c r="E21" s="36">
        <v>1.3778851365241931</v>
      </c>
      <c r="F21" s="34">
        <v>209.79599999999999</v>
      </c>
      <c r="G21" s="37">
        <v>263173.5</v>
      </c>
      <c r="H21" s="38">
        <v>106.45004160662459</v>
      </c>
      <c r="I21" s="39">
        <v>96.950468131507833</v>
      </c>
      <c r="K21" s="40" t="s">
        <v>48</v>
      </c>
    </row>
    <row r="22" spans="2:14" ht="13.9" customHeight="1" x14ac:dyDescent="0.25">
      <c r="B22" s="1" t="s">
        <v>49</v>
      </c>
      <c r="C22" s="34">
        <v>33.801000000000002</v>
      </c>
      <c r="D22" s="35">
        <v>43078.5</v>
      </c>
      <c r="E22" s="36">
        <v>1.274474127984379</v>
      </c>
      <c r="F22" s="34">
        <v>114.60299999999999</v>
      </c>
      <c r="G22" s="37">
        <v>128111.5</v>
      </c>
      <c r="H22" s="38">
        <v>71.694088207694719</v>
      </c>
      <c r="I22" s="39">
        <v>68.785067302374785</v>
      </c>
      <c r="K22" s="40" t="s">
        <v>50</v>
      </c>
    </row>
    <row r="23" spans="2:14" ht="13.9" customHeight="1" x14ac:dyDescent="0.25">
      <c r="B23" s="1" t="s">
        <v>51</v>
      </c>
      <c r="C23" s="34">
        <v>21.382999999999999</v>
      </c>
      <c r="D23" s="35">
        <v>33505</v>
      </c>
      <c r="E23" s="36">
        <v>1.5668989384090166</v>
      </c>
      <c r="F23" s="34">
        <v>83.285999999999987</v>
      </c>
      <c r="G23" s="37">
        <v>139475.5</v>
      </c>
      <c r="H23" s="38">
        <v>74.861128588634998</v>
      </c>
      <c r="I23" s="39">
        <v>78.400186619599552</v>
      </c>
      <c r="K23" s="40" t="s">
        <v>52</v>
      </c>
    </row>
    <row r="24" spans="2:14" ht="13.9" customHeight="1" x14ac:dyDescent="0.25">
      <c r="B24" s="1" t="s">
        <v>53</v>
      </c>
      <c r="C24" s="34">
        <v>29.262</v>
      </c>
      <c r="D24" s="35">
        <v>80960</v>
      </c>
      <c r="E24" s="36">
        <v>2.7667281798920098</v>
      </c>
      <c r="F24" s="34">
        <v>72.786000000000001</v>
      </c>
      <c r="G24" s="37">
        <v>202128.5</v>
      </c>
      <c r="H24" s="38">
        <v>117.45171128431042</v>
      </c>
      <c r="I24" s="39">
        <v>95.807984452950024</v>
      </c>
      <c r="K24" s="40" t="s">
        <v>54</v>
      </c>
    </row>
    <row r="25" spans="2:14" ht="13.9" customHeight="1" x14ac:dyDescent="0.25">
      <c r="B25" s="1" t="s">
        <v>55</v>
      </c>
      <c r="C25" s="34">
        <v>25.353000000000002</v>
      </c>
      <c r="D25" s="35">
        <v>65586</v>
      </c>
      <c r="E25" s="36">
        <v>2.5869127913856347</v>
      </c>
      <c r="F25" s="34">
        <v>46.937000000000005</v>
      </c>
      <c r="G25" s="37">
        <v>118794</v>
      </c>
      <c r="H25" s="38">
        <v>95.647300959794606</v>
      </c>
      <c r="I25" s="39">
        <v>84.208660887071048</v>
      </c>
      <c r="K25" s="40" t="s">
        <v>56</v>
      </c>
    </row>
    <row r="26" spans="2:14" ht="13.9" customHeight="1" x14ac:dyDescent="0.25">
      <c r="B26" s="1" t="s">
        <v>57</v>
      </c>
      <c r="C26" s="34">
        <v>41.094999999999999</v>
      </c>
      <c r="D26" s="35">
        <v>77136</v>
      </c>
      <c r="E26" s="36">
        <v>1.8770166686944885</v>
      </c>
      <c r="F26" s="34">
        <v>117.145</v>
      </c>
      <c r="G26" s="37">
        <v>255350</v>
      </c>
      <c r="H26" s="38">
        <v>113.84685656530316</v>
      </c>
      <c r="I26" s="39">
        <v>102.8747313311672</v>
      </c>
      <c r="K26" s="49" t="s">
        <v>58</v>
      </c>
    </row>
    <row r="27" spans="2:14" ht="13.9" customHeight="1" x14ac:dyDescent="0.25">
      <c r="B27" s="1" t="s">
        <v>59</v>
      </c>
      <c r="C27" s="34">
        <v>21.891999999999999</v>
      </c>
      <c r="D27" s="35">
        <v>55300</v>
      </c>
      <c r="E27" s="36">
        <v>2.5260369084597114</v>
      </c>
      <c r="F27" s="34">
        <v>63.341999999999999</v>
      </c>
      <c r="G27" s="37">
        <v>172305</v>
      </c>
      <c r="H27" s="38">
        <v>92.230408573342274</v>
      </c>
      <c r="I27" s="39">
        <v>101.92245127325425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179992.5</v>
      </c>
      <c r="E28" s="36" t="s">
        <v>88</v>
      </c>
      <c r="F28" s="34" t="s">
        <v>89</v>
      </c>
      <c r="G28" s="37">
        <v>628097</v>
      </c>
      <c r="H28" s="38" t="s">
        <v>89</v>
      </c>
      <c r="I28" s="39">
        <v>100.68787411470875</v>
      </c>
      <c r="K28" s="40" t="s">
        <v>62</v>
      </c>
    </row>
    <row r="29" spans="2:14" s="2" customFormat="1" ht="13.9" customHeight="1" x14ac:dyDescent="0.25">
      <c r="B29" s="2" t="s">
        <v>63</v>
      </c>
      <c r="C29" s="26" t="s">
        <v>205</v>
      </c>
      <c r="D29" s="27">
        <v>327354</v>
      </c>
      <c r="E29" s="50" t="s">
        <v>32</v>
      </c>
      <c r="F29" s="26" t="s">
        <v>89</v>
      </c>
      <c r="G29" s="29">
        <v>1222047</v>
      </c>
      <c r="H29" s="30" t="s">
        <v>89</v>
      </c>
      <c r="I29" s="31">
        <v>93.774121256325387</v>
      </c>
      <c r="K29" s="32" t="s">
        <v>64</v>
      </c>
      <c r="L29" s="33"/>
      <c r="M29" s="33"/>
    </row>
    <row r="30" spans="2:14" ht="13.9" customHeight="1" x14ac:dyDescent="0.25">
      <c r="B30" s="51" t="s">
        <v>65</v>
      </c>
      <c r="C30" s="34">
        <v>80.997</v>
      </c>
      <c r="D30" s="35">
        <v>112005</v>
      </c>
      <c r="E30" s="36">
        <v>1.3828289936664322</v>
      </c>
      <c r="F30" s="34">
        <v>324.012</v>
      </c>
      <c r="G30" s="37">
        <v>569564</v>
      </c>
      <c r="H30" s="38">
        <v>91.477131564088083</v>
      </c>
      <c r="I30" s="39">
        <v>123.23210468467376</v>
      </c>
      <c r="K30" s="40" t="s">
        <v>66</v>
      </c>
      <c r="M30" s="1"/>
    </row>
    <row r="31" spans="2:14" ht="13.9" customHeight="1" x14ac:dyDescent="0.25">
      <c r="B31" s="1" t="s">
        <v>67</v>
      </c>
      <c r="C31" s="34">
        <v>11.021000000000001</v>
      </c>
      <c r="D31" s="35">
        <v>30436</v>
      </c>
      <c r="E31" s="36">
        <v>2.76163687505671</v>
      </c>
      <c r="F31" s="34">
        <v>40.396000000000001</v>
      </c>
      <c r="G31" s="37">
        <v>103823</v>
      </c>
      <c r="H31" s="38">
        <v>81.507637053328224</v>
      </c>
      <c r="I31" s="39">
        <v>81.061688489135605</v>
      </c>
      <c r="K31" s="40" t="s">
        <v>68</v>
      </c>
      <c r="M31" s="1"/>
    </row>
    <row r="32" spans="2:14" ht="13.9" customHeight="1" x14ac:dyDescent="0.25">
      <c r="B32" s="1" t="s">
        <v>210</v>
      </c>
      <c r="C32" s="34">
        <v>4.97</v>
      </c>
      <c r="D32" s="35">
        <v>24800</v>
      </c>
      <c r="E32" s="36">
        <v>4.9899396378269625</v>
      </c>
      <c r="F32" s="34">
        <v>4.97</v>
      </c>
      <c r="G32" s="37">
        <v>24800</v>
      </c>
      <c r="H32" s="38">
        <v>231.16279069767441</v>
      </c>
      <c r="I32" s="39">
        <v>234.51536643026003</v>
      </c>
      <c r="K32" s="40" t="s">
        <v>212</v>
      </c>
      <c r="M32" s="1"/>
    </row>
    <row r="33" spans="2:13" ht="13.9" customHeight="1" x14ac:dyDescent="0.25">
      <c r="B33" s="1" t="s">
        <v>69</v>
      </c>
      <c r="C33" s="34">
        <v>2.7829999999999999</v>
      </c>
      <c r="D33" s="35">
        <v>14846</v>
      </c>
      <c r="E33" s="36">
        <v>5.334531081566654</v>
      </c>
      <c r="F33" s="34">
        <v>11.25</v>
      </c>
      <c r="G33" s="37">
        <v>66628</v>
      </c>
      <c r="H33" s="38">
        <v>54.789850484585791</v>
      </c>
      <c r="I33" s="39">
        <v>54.156777318984297</v>
      </c>
      <c r="K33" s="40" t="s">
        <v>70</v>
      </c>
      <c r="M33" s="1"/>
    </row>
    <row r="34" spans="2:13" ht="13.9" customHeight="1" x14ac:dyDescent="0.25">
      <c r="B34" s="1" t="s">
        <v>208</v>
      </c>
      <c r="C34" s="34">
        <v>10.96</v>
      </c>
      <c r="D34" s="35">
        <v>52445</v>
      </c>
      <c r="E34" s="36">
        <v>4.7851277372262766</v>
      </c>
      <c r="F34" s="34">
        <v>12.24</v>
      </c>
      <c r="G34" s="37">
        <v>59695</v>
      </c>
      <c r="H34" s="38">
        <v>124.89795918367346</v>
      </c>
      <c r="I34" s="39">
        <v>141.70919881305636</v>
      </c>
      <c r="K34" s="40" t="s">
        <v>209</v>
      </c>
      <c r="M34" s="1"/>
    </row>
    <row r="35" spans="2:13" ht="13.9" customHeight="1" x14ac:dyDescent="0.25">
      <c r="B35" s="1" t="s">
        <v>107</v>
      </c>
      <c r="C35" s="34">
        <v>15.381</v>
      </c>
      <c r="D35" s="35">
        <v>28172</v>
      </c>
      <c r="E35" s="36">
        <v>1.831610428450686</v>
      </c>
      <c r="F35" s="34">
        <v>128.25299999999999</v>
      </c>
      <c r="G35" s="37">
        <v>184941</v>
      </c>
      <c r="H35" s="38">
        <v>78.889968752306658</v>
      </c>
      <c r="I35" s="39">
        <v>74.611493028659964</v>
      </c>
      <c r="K35" s="40" t="s">
        <v>71</v>
      </c>
      <c r="M35" s="1"/>
    </row>
    <row r="36" spans="2:13" ht="13.9" customHeight="1" x14ac:dyDescent="0.25">
      <c r="B36" s="1" t="s">
        <v>72</v>
      </c>
      <c r="C36" s="34" t="s">
        <v>89</v>
      </c>
      <c r="D36" s="35">
        <v>64650</v>
      </c>
      <c r="E36" s="36" t="s">
        <v>89</v>
      </c>
      <c r="F36" s="34" t="s">
        <v>89</v>
      </c>
      <c r="G36" s="37">
        <v>212596</v>
      </c>
      <c r="H36" s="38" t="s">
        <v>89</v>
      </c>
      <c r="I36" s="39">
        <v>73.673650085162933</v>
      </c>
      <c r="K36" s="40" t="s">
        <v>73</v>
      </c>
      <c r="M36" s="1"/>
    </row>
    <row r="37" spans="2:13" s="2" customFormat="1" ht="13.9" customHeight="1" x14ac:dyDescent="0.25">
      <c r="B37" s="2" t="s">
        <v>74</v>
      </c>
      <c r="C37" s="26" t="s">
        <v>32</v>
      </c>
      <c r="D37" s="27">
        <v>19390</v>
      </c>
      <c r="E37" s="28" t="s">
        <v>32</v>
      </c>
      <c r="F37" s="26" t="s">
        <v>89</v>
      </c>
      <c r="G37" s="29">
        <v>60926</v>
      </c>
      <c r="H37" s="30" t="s">
        <v>89</v>
      </c>
      <c r="I37" s="31">
        <v>79.140092225758266</v>
      </c>
      <c r="K37" s="32" t="s">
        <v>75</v>
      </c>
      <c r="L37" s="33"/>
      <c r="M37" s="33"/>
    </row>
    <row r="38" spans="2:13" ht="13.9" customHeight="1" x14ac:dyDescent="0.25">
      <c r="B38" s="1" t="s">
        <v>76</v>
      </c>
      <c r="C38" s="34">
        <v>3.1869999999999998</v>
      </c>
      <c r="D38" s="35">
        <v>19390</v>
      </c>
      <c r="E38" s="36">
        <v>6.0840916222152499</v>
      </c>
      <c r="F38" s="34">
        <v>11.426</v>
      </c>
      <c r="G38" s="37">
        <v>60926</v>
      </c>
      <c r="H38" s="38">
        <v>69.768577883617283</v>
      </c>
      <c r="I38" s="39">
        <v>79.140092225758266</v>
      </c>
      <c r="K38" s="49" t="s">
        <v>92</v>
      </c>
    </row>
    <row r="39" spans="2:13" s="2" customFormat="1" ht="27" customHeight="1" x14ac:dyDescent="0.25">
      <c r="B39" s="42" t="s">
        <v>108</v>
      </c>
      <c r="C39" s="26">
        <v>1.01</v>
      </c>
      <c r="D39" s="27">
        <v>15060</v>
      </c>
      <c r="E39" s="28">
        <v>14.910891089108912</v>
      </c>
      <c r="F39" s="26">
        <v>2.4400000000000004</v>
      </c>
      <c r="G39" s="29">
        <v>40440</v>
      </c>
      <c r="H39" s="30">
        <v>114.01869158878506</v>
      </c>
      <c r="I39" s="31">
        <v>114.43123938879455</v>
      </c>
      <c r="J39" s="43"/>
      <c r="K39" s="52" t="s">
        <v>129</v>
      </c>
      <c r="L39" s="33"/>
      <c r="M39" s="33"/>
    </row>
    <row r="40" spans="2:13" s="2" customFormat="1" ht="13.9" customHeight="1" x14ac:dyDescent="0.25">
      <c r="B40" s="2" t="s">
        <v>77</v>
      </c>
      <c r="C40" s="26" t="s">
        <v>32</v>
      </c>
      <c r="D40" s="27">
        <v>189961</v>
      </c>
      <c r="E40" s="28" t="s">
        <v>32</v>
      </c>
      <c r="F40" s="26" t="s">
        <v>89</v>
      </c>
      <c r="G40" s="29">
        <v>702946.3</v>
      </c>
      <c r="H40" s="30" t="s">
        <v>89</v>
      </c>
      <c r="I40" s="31">
        <v>83.897692852026935</v>
      </c>
      <c r="K40" s="53" t="s">
        <v>78</v>
      </c>
      <c r="L40" s="33"/>
      <c r="M40" s="33"/>
    </row>
    <row r="41" spans="2:13" ht="13.9" customHeight="1" x14ac:dyDescent="0.25">
      <c r="B41" s="45" t="s">
        <v>194</v>
      </c>
      <c r="C41" s="34">
        <v>12.31</v>
      </c>
      <c r="D41" s="35">
        <v>60708</v>
      </c>
      <c r="E41" s="36">
        <v>4.9316003249390734</v>
      </c>
      <c r="F41" s="34">
        <v>46.53</v>
      </c>
      <c r="G41" s="37">
        <v>192983</v>
      </c>
      <c r="H41" s="38">
        <v>92.180597103631371</v>
      </c>
      <c r="I41" s="39">
        <v>79.075027504553361</v>
      </c>
      <c r="J41" s="46"/>
      <c r="K41" s="54" t="s">
        <v>109</v>
      </c>
    </row>
    <row r="42" spans="2:13" ht="13.5" customHeight="1" x14ac:dyDescent="0.25">
      <c r="B42" s="45" t="s">
        <v>195</v>
      </c>
      <c r="C42" s="34">
        <v>0.24</v>
      </c>
      <c r="D42" s="35">
        <v>1740</v>
      </c>
      <c r="E42" s="36">
        <v>7.25</v>
      </c>
      <c r="F42" s="34">
        <v>0.52</v>
      </c>
      <c r="G42" s="37">
        <v>3830</v>
      </c>
      <c r="H42" s="38">
        <v>400</v>
      </c>
      <c r="I42" s="39">
        <v>262.32876712328766</v>
      </c>
      <c r="J42" s="46"/>
      <c r="K42" s="54" t="s">
        <v>191</v>
      </c>
    </row>
    <row r="43" spans="2:13" ht="13.5" customHeight="1" x14ac:dyDescent="0.25">
      <c r="B43" s="45" t="s">
        <v>196</v>
      </c>
      <c r="C43" s="34" t="s">
        <v>89</v>
      </c>
      <c r="D43" s="35" t="s">
        <v>89</v>
      </c>
      <c r="E43" s="36" t="s">
        <v>89</v>
      </c>
      <c r="F43" s="34" t="s">
        <v>89</v>
      </c>
      <c r="G43" s="37">
        <v>1100</v>
      </c>
      <c r="H43" s="38" t="s">
        <v>89</v>
      </c>
      <c r="I43" s="39">
        <v>23.913043478260871</v>
      </c>
      <c r="J43" s="46"/>
      <c r="K43" s="54" t="s">
        <v>190</v>
      </c>
      <c r="L43" s="1"/>
      <c r="M43" s="1"/>
    </row>
    <row r="44" spans="2:13" ht="13.9" customHeight="1" x14ac:dyDescent="0.25">
      <c r="B44" s="46" t="s">
        <v>127</v>
      </c>
      <c r="C44" s="34">
        <v>462.745</v>
      </c>
      <c r="D44" s="35">
        <v>127513</v>
      </c>
      <c r="E44" s="36">
        <v>0.27555781261818069</v>
      </c>
      <c r="F44" s="34">
        <v>1888.3384999999998</v>
      </c>
      <c r="G44" s="37">
        <v>505033.3</v>
      </c>
      <c r="H44" s="38">
        <v>85.856202998972435</v>
      </c>
      <c r="I44" s="39">
        <v>85.926433447644811</v>
      </c>
      <c r="J44" s="46"/>
      <c r="K44" s="55" t="s">
        <v>133</v>
      </c>
      <c r="L44" s="1"/>
      <c r="M44" s="1"/>
    </row>
    <row r="45" spans="2:13" s="2" customFormat="1" ht="13.9" customHeight="1" x14ac:dyDescent="0.25">
      <c r="B45" s="2" t="s">
        <v>79</v>
      </c>
      <c r="C45" s="26" t="s">
        <v>89</v>
      </c>
      <c r="D45" s="27">
        <v>66423</v>
      </c>
      <c r="E45" s="28" t="s">
        <v>89</v>
      </c>
      <c r="F45" s="26" t="s">
        <v>89</v>
      </c>
      <c r="G45" s="29">
        <v>243572.5</v>
      </c>
      <c r="H45" s="30" t="s">
        <v>89</v>
      </c>
      <c r="I45" s="31">
        <v>103.88348893447692</v>
      </c>
      <c r="K45" s="32" t="s">
        <v>90</v>
      </c>
      <c r="L45" s="33"/>
      <c r="M45" s="33"/>
    </row>
    <row r="46" spans="2:13" ht="15" customHeight="1" x14ac:dyDescent="0.25">
      <c r="B46" s="45" t="s">
        <v>132</v>
      </c>
      <c r="C46" s="34">
        <v>62.002000000000002</v>
      </c>
      <c r="D46" s="35">
        <v>66214</v>
      </c>
      <c r="E46" s="36">
        <v>1.0679332924744362</v>
      </c>
      <c r="F46" s="34">
        <v>224.66000000000003</v>
      </c>
      <c r="G46" s="37">
        <v>242888.5</v>
      </c>
      <c r="H46" s="38">
        <v>96.621307780969929</v>
      </c>
      <c r="I46" s="39">
        <v>104.02656250669202</v>
      </c>
      <c r="J46" s="46"/>
      <c r="K46" s="47" t="s">
        <v>130</v>
      </c>
    </row>
    <row r="47" spans="2:13" ht="13.5" customHeight="1" x14ac:dyDescent="0.25">
      <c r="B47" s="45" t="s">
        <v>128</v>
      </c>
      <c r="C47" s="34">
        <v>7.0000000000000007E-2</v>
      </c>
      <c r="D47" s="35">
        <v>209</v>
      </c>
      <c r="E47" s="36">
        <v>2.9857142857142853</v>
      </c>
      <c r="F47" s="34">
        <v>0.254</v>
      </c>
      <c r="G47" s="37">
        <v>684</v>
      </c>
      <c r="H47" s="38" t="s">
        <v>89</v>
      </c>
      <c r="I47" s="39" t="s">
        <v>89</v>
      </c>
      <c r="J47" s="46"/>
      <c r="K47" s="47" t="s">
        <v>131</v>
      </c>
    </row>
    <row r="48" spans="2:13" s="2" customFormat="1" ht="13.9" customHeight="1" x14ac:dyDescent="0.25">
      <c r="B48" s="2" t="s">
        <v>80</v>
      </c>
      <c r="C48" s="26" t="s">
        <v>32</v>
      </c>
      <c r="D48" s="27">
        <v>54185</v>
      </c>
      <c r="E48" s="28" t="s">
        <v>32</v>
      </c>
      <c r="F48" s="26" t="s">
        <v>89</v>
      </c>
      <c r="G48" s="29">
        <v>276306</v>
      </c>
      <c r="H48" s="30" t="s">
        <v>89</v>
      </c>
      <c r="I48" s="31">
        <v>87.077621253663608</v>
      </c>
      <c r="K48" s="32" t="s">
        <v>81</v>
      </c>
      <c r="L48" s="33"/>
      <c r="M48" s="33"/>
    </row>
    <row r="49" spans="2:13" ht="13.9" customHeight="1" x14ac:dyDescent="0.25">
      <c r="B49" s="1" t="s">
        <v>82</v>
      </c>
      <c r="C49" s="34">
        <v>5.6639999999999997</v>
      </c>
      <c r="D49" s="35">
        <v>54185</v>
      </c>
      <c r="E49" s="36">
        <v>9.5665607344632768</v>
      </c>
      <c r="F49" s="34">
        <v>22.936999999999998</v>
      </c>
      <c r="G49" s="37">
        <v>276306</v>
      </c>
      <c r="H49" s="38">
        <v>101.50013275511107</v>
      </c>
      <c r="I49" s="39">
        <v>87.077621253663608</v>
      </c>
      <c r="K49" s="40" t="s">
        <v>83</v>
      </c>
    </row>
    <row r="50" spans="2:13" s="2" customFormat="1" ht="13.9" customHeight="1" x14ac:dyDescent="0.25">
      <c r="B50" s="2" t="s">
        <v>84</v>
      </c>
      <c r="C50" s="26" t="s">
        <v>89</v>
      </c>
      <c r="D50" s="27">
        <v>7470</v>
      </c>
      <c r="E50" s="28" t="s">
        <v>205</v>
      </c>
      <c r="F50" s="26" t="s">
        <v>89</v>
      </c>
      <c r="G50" s="29">
        <v>20030</v>
      </c>
      <c r="H50" s="30" t="s">
        <v>89</v>
      </c>
      <c r="I50" s="31">
        <v>73.952372161713114</v>
      </c>
      <c r="K50" s="32" t="s">
        <v>85</v>
      </c>
      <c r="L50" s="33"/>
      <c r="M50" s="33"/>
    </row>
    <row r="51" spans="2:13" ht="13.9" customHeight="1" x14ac:dyDescent="0.25">
      <c r="B51" s="1" t="s">
        <v>86</v>
      </c>
      <c r="C51" s="34">
        <v>0.7</v>
      </c>
      <c r="D51" s="35">
        <v>4500</v>
      </c>
      <c r="E51" s="36">
        <v>6.4285714285714297</v>
      </c>
      <c r="F51" s="34">
        <v>1.68</v>
      </c>
      <c r="G51" s="37">
        <v>12800</v>
      </c>
      <c r="H51" s="38">
        <v>79.432624113475171</v>
      </c>
      <c r="I51" s="39">
        <v>75.62776957163959</v>
      </c>
      <c r="K51" s="40" t="s">
        <v>93</v>
      </c>
    </row>
    <row r="52" spans="2:13" ht="13.9" customHeight="1" x14ac:dyDescent="0.25">
      <c r="B52" s="1" t="s">
        <v>87</v>
      </c>
      <c r="C52" s="34">
        <v>0.32</v>
      </c>
      <c r="D52" s="35">
        <v>2970</v>
      </c>
      <c r="E52" s="36">
        <v>9.28125</v>
      </c>
      <c r="F52" s="34">
        <v>0.78500000000000003</v>
      </c>
      <c r="G52" s="37">
        <v>7230</v>
      </c>
      <c r="H52" s="38">
        <v>63.306451612903224</v>
      </c>
      <c r="I52" s="39">
        <v>71.161417322834637</v>
      </c>
      <c r="K52" s="40" t="s">
        <v>94</v>
      </c>
    </row>
    <row r="53" spans="2:13" ht="5.45" customHeight="1" x14ac:dyDescent="0.25">
      <c r="F53" s="56"/>
      <c r="G53" s="56"/>
      <c r="H53" s="57"/>
      <c r="I53" s="57"/>
    </row>
    <row r="54" spans="2:13" ht="13.15" customHeight="1" x14ac:dyDescent="0.25">
      <c r="B54" s="25" t="s">
        <v>159</v>
      </c>
      <c r="F54" s="56"/>
      <c r="G54" s="56"/>
    </row>
    <row r="55" spans="2:13" ht="13.15" customHeight="1" x14ac:dyDescent="0.25">
      <c r="B55" s="58" t="s">
        <v>198</v>
      </c>
    </row>
    <row r="56" spans="2:13" ht="13.15" customHeight="1" x14ac:dyDescent="0.25">
      <c r="C56" s="59"/>
      <c r="E56" s="60"/>
      <c r="F56" s="59"/>
    </row>
    <row r="57" spans="2:13" ht="13.15" customHeight="1" x14ac:dyDescent="0.25">
      <c r="B57" s="1" t="s">
        <v>151</v>
      </c>
      <c r="C57" s="3">
        <v>15264</v>
      </c>
    </row>
    <row r="58" spans="2:13" ht="13.15" customHeight="1" x14ac:dyDescent="0.25">
      <c r="B58" s="1" t="s">
        <v>152</v>
      </c>
      <c r="C58" s="3">
        <v>103683</v>
      </c>
      <c r="G58" s="1"/>
      <c r="H58" s="1"/>
      <c r="I58" s="1"/>
    </row>
    <row r="59" spans="2:13" ht="13.15" customHeight="1" x14ac:dyDescent="0.25">
      <c r="B59" s="1" t="s">
        <v>153</v>
      </c>
      <c r="C59" s="3">
        <v>765041.5</v>
      </c>
      <c r="G59" s="1"/>
      <c r="H59" s="1"/>
      <c r="I59" s="1"/>
      <c r="L59" s="1"/>
    </row>
    <row r="60" spans="2:13" ht="13.15" customHeight="1" x14ac:dyDescent="0.25">
      <c r="B60" s="1" t="s">
        <v>154</v>
      </c>
      <c r="C60" s="3">
        <v>327354</v>
      </c>
      <c r="E60" s="60"/>
      <c r="F60" s="59"/>
      <c r="G60" s="1"/>
      <c r="H60" s="1"/>
      <c r="I60" s="1"/>
      <c r="L60" s="1"/>
      <c r="M60" s="1"/>
    </row>
    <row r="61" spans="2:13" ht="13.15" customHeight="1" x14ac:dyDescent="0.25">
      <c r="B61" s="1" t="s">
        <v>192</v>
      </c>
      <c r="C61" s="3">
        <v>19390</v>
      </c>
      <c r="G61" s="1"/>
      <c r="H61" s="1"/>
      <c r="I61" s="1"/>
      <c r="L61" s="1"/>
      <c r="M61" s="1"/>
    </row>
    <row r="62" spans="2:13" ht="13.15" customHeight="1" x14ac:dyDescent="0.25">
      <c r="B62" s="1" t="s">
        <v>155</v>
      </c>
      <c r="C62" s="3">
        <v>189961</v>
      </c>
      <c r="G62" s="1"/>
      <c r="H62" s="1"/>
      <c r="I62" s="1"/>
      <c r="L62" s="1"/>
      <c r="M62" s="1"/>
    </row>
    <row r="63" spans="2:13" ht="13.15" customHeight="1" x14ac:dyDescent="0.25">
      <c r="B63" s="1" t="s">
        <v>156</v>
      </c>
      <c r="C63" s="3">
        <v>66423</v>
      </c>
      <c r="G63" s="1"/>
      <c r="H63" s="1"/>
      <c r="I63" s="1"/>
      <c r="L63" s="1"/>
      <c r="M63" s="1"/>
    </row>
    <row r="64" spans="2:13" ht="13.15" customHeight="1" x14ac:dyDescent="0.25">
      <c r="B64" s="1" t="s">
        <v>157</v>
      </c>
      <c r="C64" s="3">
        <v>54185</v>
      </c>
      <c r="G64" s="1"/>
      <c r="H64" s="1"/>
      <c r="I64" s="1"/>
      <c r="L64" s="1"/>
      <c r="M64" s="1"/>
    </row>
    <row r="65" spans="2:13" ht="13.15" customHeight="1" x14ac:dyDescent="0.25">
      <c r="B65" s="1" t="s">
        <v>158</v>
      </c>
      <c r="C65" s="3">
        <v>23400</v>
      </c>
      <c r="D65" s="61"/>
      <c r="E65" s="62"/>
      <c r="F65" s="61"/>
      <c r="G65" s="1"/>
      <c r="H65" s="1"/>
      <c r="I65" s="1"/>
      <c r="L65" s="1"/>
      <c r="M65" s="1"/>
    </row>
    <row r="66" spans="2:13" ht="13.15" customHeight="1" x14ac:dyDescent="0.25">
      <c r="B66" s="7"/>
      <c r="C66" s="63"/>
      <c r="D66" s="63"/>
      <c r="E66" s="64"/>
      <c r="F66" s="63"/>
      <c r="G66" s="1"/>
      <c r="H66" s="1"/>
      <c r="I66" s="1"/>
      <c r="L66" s="1"/>
      <c r="M66" s="1"/>
    </row>
    <row r="67" spans="2:13" ht="13.15" customHeight="1" x14ac:dyDescent="0.25">
      <c r="G67" s="1"/>
      <c r="H67" s="1"/>
      <c r="I67" s="1"/>
      <c r="L67" s="1"/>
      <c r="M67" s="1"/>
    </row>
    <row r="68" spans="2:13" ht="13.15" customHeight="1" x14ac:dyDescent="0.25">
      <c r="B68" s="2"/>
      <c r="C68" s="65"/>
      <c r="D68" s="66"/>
      <c r="E68" s="67"/>
      <c r="F68" s="65"/>
      <c r="G68" s="1"/>
      <c r="H68" s="1"/>
      <c r="I68" s="1"/>
      <c r="L68" s="1"/>
      <c r="M68" s="1"/>
    </row>
    <row r="69" spans="2:13" ht="13.15" customHeight="1" x14ac:dyDescent="0.25">
      <c r="B69" s="58"/>
      <c r="G69" s="1"/>
      <c r="H69" s="1"/>
      <c r="I69" s="1"/>
      <c r="L69" s="1"/>
      <c r="M69" s="1"/>
    </row>
    <row r="70" spans="2:13" ht="13.15" customHeight="1" x14ac:dyDescent="0.25">
      <c r="G70" s="1"/>
      <c r="H70" s="1"/>
      <c r="I70" s="1"/>
      <c r="L70" s="1"/>
      <c r="M70" s="1"/>
    </row>
    <row r="71" spans="2:13" ht="13.15" customHeight="1" x14ac:dyDescent="0.25">
      <c r="M71" s="1"/>
    </row>
    <row r="72" spans="2:13" ht="13.15" customHeight="1" x14ac:dyDescent="0.25">
      <c r="B72" s="58"/>
      <c r="M72" s="1"/>
    </row>
    <row r="73" spans="2:13" ht="13.15" customHeight="1" x14ac:dyDescent="0.25">
      <c r="M73" s="1"/>
    </row>
    <row r="74" spans="2:13" ht="13.15" customHeight="1" x14ac:dyDescent="0.25">
      <c r="B74" s="7"/>
      <c r="M74" s="1"/>
    </row>
    <row r="75" spans="2:13" ht="13.15" customHeight="1" x14ac:dyDescent="0.25">
      <c r="D75" s="68"/>
      <c r="G75" s="1"/>
      <c r="H75" s="1"/>
      <c r="I75" s="1"/>
      <c r="L75" s="1"/>
      <c r="M75" s="1"/>
    </row>
    <row r="76" spans="2:13" x14ac:dyDescent="0.25">
      <c r="B76" s="2"/>
      <c r="C76" s="65"/>
      <c r="D76" s="68"/>
      <c r="G76" s="1"/>
      <c r="H76" s="1"/>
      <c r="I76" s="1"/>
      <c r="L76" s="1"/>
      <c r="M76" s="1"/>
    </row>
    <row r="77" spans="2:13" x14ac:dyDescent="0.25">
      <c r="B77" s="58"/>
      <c r="D77" s="68"/>
      <c r="L77" s="1"/>
      <c r="M77" s="1"/>
    </row>
    <row r="78" spans="2:13" x14ac:dyDescent="0.25">
      <c r="D78" s="136"/>
      <c r="E78" s="136"/>
      <c r="F78" s="136"/>
      <c r="G78" s="136"/>
      <c r="H78" s="136"/>
      <c r="I78" s="136"/>
      <c r="J78" s="136"/>
      <c r="K78" s="136"/>
      <c r="L78" s="1"/>
      <c r="M78" s="1"/>
    </row>
    <row r="79" spans="2:13" x14ac:dyDescent="0.25">
      <c r="C79" s="56"/>
      <c r="E79" s="69"/>
      <c r="F79" s="56"/>
      <c r="G79" s="1"/>
      <c r="H79" s="1"/>
      <c r="I79" s="1"/>
      <c r="L79" s="1"/>
      <c r="M79" s="1"/>
    </row>
    <row r="80" spans="2:13" x14ac:dyDescent="0.25">
      <c r="B80" s="58"/>
      <c r="C80" s="59"/>
      <c r="E80" s="60"/>
      <c r="F80" s="59"/>
      <c r="G80" s="1"/>
      <c r="H80" s="1"/>
      <c r="I80" s="1"/>
      <c r="L80" s="1"/>
      <c r="M80" s="1"/>
    </row>
    <row r="81" spans="2:13" x14ac:dyDescent="0.25"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B83" s="58"/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2"/>
      <c r="C85" s="41"/>
      <c r="D85" s="66"/>
      <c r="E85" s="70"/>
      <c r="F85" s="41"/>
      <c r="G85" s="1"/>
      <c r="H85" s="1"/>
      <c r="I85" s="1"/>
      <c r="L85" s="1"/>
      <c r="M85" s="1"/>
    </row>
    <row r="86" spans="2:13" x14ac:dyDescent="0.25">
      <c r="B86" s="58"/>
      <c r="C86" s="59"/>
      <c r="E86" s="60"/>
      <c r="F86" s="59"/>
      <c r="G86" s="1"/>
      <c r="H86" s="1"/>
      <c r="I86" s="1"/>
      <c r="L86" s="1"/>
      <c r="M86" s="1"/>
    </row>
  </sheetData>
  <mergeCells count="6">
    <mergeCell ref="D78:K78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A21" sqref="A21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94"/>
      <c r="B3" s="8"/>
      <c r="C3" s="8"/>
      <c r="D3" s="8"/>
      <c r="E3" s="59"/>
      <c r="F3" s="59"/>
      <c r="G3" s="59"/>
      <c r="H3" s="59"/>
      <c r="I3" s="59"/>
      <c r="J3" s="59"/>
      <c r="K3" s="95"/>
      <c r="L3" s="95"/>
      <c r="M3" s="95"/>
      <c r="O3" s="96"/>
      <c r="P3" s="96"/>
      <c r="Q3" s="96"/>
      <c r="R3" s="96"/>
      <c r="S3" s="96"/>
      <c r="T3" s="96"/>
    </row>
    <row r="4" spans="1:20" ht="12" customHeight="1" x14ac:dyDescent="0.25">
      <c r="A4" s="2" t="s">
        <v>219</v>
      </c>
      <c r="G4" s="59"/>
      <c r="H4" s="59"/>
      <c r="I4" s="59"/>
      <c r="J4" s="59"/>
      <c r="K4" s="95"/>
      <c r="L4" s="95"/>
      <c r="M4" s="95"/>
      <c r="O4" s="96"/>
      <c r="P4" s="96"/>
      <c r="Q4" s="96"/>
      <c r="R4" s="96"/>
      <c r="S4" s="96"/>
      <c r="T4" s="96"/>
    </row>
    <row r="5" spans="1:20" ht="12" customHeight="1" x14ac:dyDescent="0.25">
      <c r="A5" s="7" t="s">
        <v>220</v>
      </c>
      <c r="G5" s="59"/>
      <c r="H5" s="59"/>
      <c r="I5" s="59"/>
      <c r="J5" s="59"/>
      <c r="K5" s="95"/>
      <c r="L5" s="95"/>
      <c r="M5" s="95"/>
      <c r="O5" s="96"/>
      <c r="P5" s="96"/>
      <c r="Q5" s="96"/>
      <c r="R5" s="96"/>
      <c r="S5" s="96"/>
      <c r="T5" s="96"/>
    </row>
    <row r="6" spans="1:20" ht="3.95" hidden="1" customHeight="1" x14ac:dyDescent="0.25">
      <c r="A6" s="71"/>
    </row>
    <row r="7" spans="1:20" ht="39.6" customHeight="1" x14ac:dyDescent="0.25">
      <c r="A7" s="97"/>
      <c r="B7" s="144" t="s">
        <v>215</v>
      </c>
      <c r="C7" s="145"/>
      <c r="D7" s="146"/>
      <c r="E7" s="139" t="s">
        <v>216</v>
      </c>
      <c r="F7" s="140"/>
      <c r="G7" s="141"/>
      <c r="H7" s="147" t="s">
        <v>217</v>
      </c>
      <c r="I7" s="148"/>
      <c r="J7" s="149"/>
      <c r="K7" s="12"/>
      <c r="O7" s="150"/>
      <c r="P7" s="150"/>
      <c r="Q7" s="150"/>
      <c r="R7" s="150"/>
      <c r="S7" s="150"/>
      <c r="T7" s="150"/>
    </row>
    <row r="8" spans="1:20" ht="31.15" customHeight="1" thickBot="1" x14ac:dyDescent="0.3">
      <c r="A8" s="98"/>
      <c r="B8" s="73" t="s">
        <v>110</v>
      </c>
      <c r="C8" s="73" t="s">
        <v>111</v>
      </c>
      <c r="D8" s="73" t="s">
        <v>112</v>
      </c>
      <c r="E8" s="73" t="s">
        <v>110</v>
      </c>
      <c r="F8" s="73" t="s">
        <v>111</v>
      </c>
      <c r="G8" s="73" t="s">
        <v>112</v>
      </c>
      <c r="H8" s="73" t="s">
        <v>110</v>
      </c>
      <c r="I8" s="73" t="s">
        <v>111</v>
      </c>
      <c r="J8" s="73" t="s">
        <v>112</v>
      </c>
      <c r="K8" s="18"/>
      <c r="O8" s="151"/>
      <c r="P8" s="151"/>
      <c r="Q8" s="151"/>
      <c r="R8" s="151"/>
      <c r="S8" s="151"/>
      <c r="T8" s="151"/>
    </row>
    <row r="9" spans="1:20" ht="12" customHeight="1" thickTop="1" x14ac:dyDescent="0.25">
      <c r="A9" s="99"/>
      <c r="B9" s="75"/>
      <c r="C9" s="76"/>
      <c r="D9" s="100"/>
      <c r="E9" s="101"/>
      <c r="F9" s="20"/>
      <c r="G9" s="22"/>
      <c r="H9" s="101"/>
      <c r="I9" s="101"/>
      <c r="J9" s="22"/>
      <c r="L9" s="1" t="s">
        <v>0</v>
      </c>
      <c r="O9" s="102"/>
      <c r="P9" s="102"/>
      <c r="Q9" s="102"/>
      <c r="R9" s="102"/>
      <c r="S9" s="102"/>
      <c r="T9" s="102"/>
    </row>
    <row r="10" spans="1:20" ht="16.149999999999999" customHeight="1" x14ac:dyDescent="0.25">
      <c r="A10" s="103" t="s">
        <v>105</v>
      </c>
      <c r="B10" s="26">
        <v>20319486.800000001</v>
      </c>
      <c r="C10" s="27">
        <v>11621312</v>
      </c>
      <c r="D10" s="29">
        <v>8698174.8000000007</v>
      </c>
      <c r="E10" s="27">
        <v>77779076.799999997</v>
      </c>
      <c r="F10" s="27">
        <v>40597059</v>
      </c>
      <c r="G10" s="29">
        <v>37182017.799999997</v>
      </c>
      <c r="H10" s="104">
        <v>102.8</v>
      </c>
      <c r="I10" s="104">
        <v>113.5</v>
      </c>
      <c r="J10" s="105">
        <v>93.3</v>
      </c>
      <c r="K10" s="32" t="s">
        <v>106</v>
      </c>
      <c r="M10" s="51"/>
      <c r="N10" s="51"/>
      <c r="O10" s="106"/>
      <c r="P10" s="106"/>
      <c r="Q10" s="106"/>
      <c r="R10" s="106"/>
      <c r="S10" s="106"/>
      <c r="T10" s="102"/>
    </row>
    <row r="11" spans="1:20" s="7" customFormat="1" ht="16.149999999999999" customHeight="1" x14ac:dyDescent="0.25">
      <c r="A11" s="25" t="s">
        <v>113</v>
      </c>
      <c r="B11" s="26">
        <v>268652</v>
      </c>
      <c r="C11" s="27">
        <v>50626</v>
      </c>
      <c r="D11" s="29">
        <v>218026</v>
      </c>
      <c r="E11" s="27">
        <v>1345606</v>
      </c>
      <c r="F11" s="134">
        <v>314296</v>
      </c>
      <c r="G11" s="29">
        <v>1031310</v>
      </c>
      <c r="H11" s="104">
        <v>207.9</v>
      </c>
      <c r="I11" s="107">
        <v>123.2</v>
      </c>
      <c r="J11" s="105">
        <v>263</v>
      </c>
      <c r="K11" s="32" t="s">
        <v>114</v>
      </c>
      <c r="L11" s="1"/>
      <c r="M11" s="58"/>
      <c r="N11" s="58"/>
      <c r="O11" s="106"/>
      <c r="P11" s="106"/>
      <c r="Q11" s="106"/>
      <c r="R11" s="108"/>
      <c r="S11" s="106"/>
      <c r="T11" s="58"/>
    </row>
    <row r="12" spans="1:20" s="2" customFormat="1" ht="16.149999999999999" customHeight="1" x14ac:dyDescent="0.25">
      <c r="A12" s="51" t="s">
        <v>33</v>
      </c>
      <c r="B12" s="34">
        <v>30191</v>
      </c>
      <c r="C12" s="35">
        <v>12513</v>
      </c>
      <c r="D12" s="37">
        <v>17678</v>
      </c>
      <c r="E12" s="35">
        <v>99812</v>
      </c>
      <c r="F12" s="135">
        <v>68990</v>
      </c>
      <c r="G12" s="37">
        <v>30822</v>
      </c>
      <c r="H12" s="109" t="s">
        <v>204</v>
      </c>
      <c r="I12" s="109" t="s">
        <v>204</v>
      </c>
      <c r="J12" s="110" t="s">
        <v>204</v>
      </c>
      <c r="K12" s="40" t="s">
        <v>123</v>
      </c>
      <c r="L12" s="1"/>
      <c r="M12" s="25"/>
      <c r="N12" s="25"/>
      <c r="O12" s="111"/>
      <c r="P12" s="111"/>
      <c r="Q12" s="112" t="s">
        <v>148</v>
      </c>
      <c r="R12" s="112" t="s">
        <v>149</v>
      </c>
      <c r="S12" s="111"/>
      <c r="T12" s="25"/>
    </row>
    <row r="13" spans="1:20" ht="16.149999999999999" customHeight="1" x14ac:dyDescent="0.25">
      <c r="A13" s="51" t="s">
        <v>142</v>
      </c>
      <c r="B13" s="34">
        <v>44478</v>
      </c>
      <c r="C13" s="35">
        <v>33399</v>
      </c>
      <c r="D13" s="37">
        <v>11079</v>
      </c>
      <c r="E13" s="35">
        <v>72720</v>
      </c>
      <c r="F13" s="135">
        <v>33399</v>
      </c>
      <c r="G13" s="37">
        <v>39321</v>
      </c>
      <c r="H13" s="113">
        <v>203.6</v>
      </c>
      <c r="I13" s="113" t="s">
        <v>89</v>
      </c>
      <c r="J13" s="116">
        <v>110.1</v>
      </c>
      <c r="K13" s="114" t="s">
        <v>20</v>
      </c>
      <c r="M13" s="51"/>
      <c r="N13" s="51"/>
      <c r="O13" s="111"/>
      <c r="P13" s="111"/>
      <c r="Q13" s="115">
        <f>F10</f>
        <v>40597059</v>
      </c>
      <c r="R13" s="115">
        <f>G10</f>
        <v>37182017.799999997</v>
      </c>
      <c r="S13" s="111"/>
      <c r="T13" s="111"/>
    </row>
    <row r="14" spans="1:20" ht="16.149999999999999" customHeight="1" x14ac:dyDescent="0.25">
      <c r="A14" s="51" t="s">
        <v>225</v>
      </c>
      <c r="B14" s="34">
        <v>15000</v>
      </c>
      <c r="C14" s="35" t="s">
        <v>89</v>
      </c>
      <c r="D14" s="37">
        <v>15000</v>
      </c>
      <c r="E14" s="35">
        <v>15000</v>
      </c>
      <c r="F14" s="135" t="s">
        <v>89</v>
      </c>
      <c r="G14" s="37">
        <v>15000</v>
      </c>
      <c r="H14" s="113">
        <v>91.5</v>
      </c>
      <c r="I14" s="113" t="s">
        <v>89</v>
      </c>
      <c r="J14" s="116">
        <v>91.5</v>
      </c>
      <c r="K14" s="114" t="s">
        <v>226</v>
      </c>
      <c r="M14" s="51"/>
      <c r="N14" s="51"/>
      <c r="O14" s="111"/>
      <c r="P14" s="111"/>
      <c r="Q14" s="115"/>
      <c r="R14" s="115"/>
      <c r="S14" s="111"/>
      <c r="T14" s="111"/>
    </row>
    <row r="15" spans="1:20" ht="16.149999999999999" customHeight="1" x14ac:dyDescent="0.25">
      <c r="A15" s="51" t="s">
        <v>143</v>
      </c>
      <c r="B15" s="34">
        <v>22421</v>
      </c>
      <c r="C15" s="35">
        <v>1968</v>
      </c>
      <c r="D15" s="37">
        <v>20453</v>
      </c>
      <c r="E15" s="35">
        <v>185941</v>
      </c>
      <c r="F15" s="135">
        <v>137910</v>
      </c>
      <c r="G15" s="37">
        <v>48031</v>
      </c>
      <c r="H15" s="113">
        <v>123.6</v>
      </c>
      <c r="I15" s="113">
        <v>99.7</v>
      </c>
      <c r="J15" s="116">
        <v>396.6</v>
      </c>
      <c r="K15" s="40" t="s">
        <v>21</v>
      </c>
      <c r="M15" s="51"/>
      <c r="N15" s="51"/>
      <c r="P15" s="117"/>
      <c r="Q15" s="112" t="s">
        <v>148</v>
      </c>
      <c r="R15" s="112" t="s">
        <v>149</v>
      </c>
      <c r="S15" s="117"/>
    </row>
    <row r="16" spans="1:20" s="7" customFormat="1" ht="16.149999999999999" customHeight="1" x14ac:dyDescent="0.25">
      <c r="A16" s="51" t="s">
        <v>43</v>
      </c>
      <c r="B16" s="34">
        <v>156562</v>
      </c>
      <c r="C16" s="35">
        <v>2746</v>
      </c>
      <c r="D16" s="37">
        <v>153816</v>
      </c>
      <c r="E16" s="35">
        <v>972133</v>
      </c>
      <c r="F16" s="135">
        <v>73997</v>
      </c>
      <c r="G16" s="37">
        <v>898136</v>
      </c>
      <c r="H16" s="118">
        <v>232</v>
      </c>
      <c r="I16" s="119">
        <v>78.099999999999994</v>
      </c>
      <c r="J16" s="116">
        <v>277</v>
      </c>
      <c r="K16" s="40" t="s">
        <v>22</v>
      </c>
      <c r="L16" s="1"/>
      <c r="M16" s="58"/>
      <c r="N16" s="58"/>
      <c r="P16" s="57"/>
      <c r="Q16" s="115">
        <f>C10</f>
        <v>11621312</v>
      </c>
      <c r="R16" s="115">
        <f>D10</f>
        <v>8698174.8000000007</v>
      </c>
      <c r="S16" s="57"/>
    </row>
    <row r="17" spans="1:20" s="2" customFormat="1" ht="16.149999999999999" customHeight="1" x14ac:dyDescent="0.25">
      <c r="A17" s="25" t="s">
        <v>115</v>
      </c>
      <c r="B17" s="26">
        <v>1675376</v>
      </c>
      <c r="C17" s="27">
        <v>1675376</v>
      </c>
      <c r="D17" s="29" t="s">
        <v>89</v>
      </c>
      <c r="E17" s="27">
        <v>2419880</v>
      </c>
      <c r="F17" s="134">
        <v>2419880</v>
      </c>
      <c r="G17" s="29" t="s">
        <v>89</v>
      </c>
      <c r="H17" s="120">
        <v>60.9</v>
      </c>
      <c r="I17" s="107">
        <v>60.9</v>
      </c>
      <c r="J17" s="105" t="s">
        <v>89</v>
      </c>
      <c r="K17" s="32" t="s">
        <v>116</v>
      </c>
      <c r="L17" s="1"/>
      <c r="M17" s="25"/>
      <c r="N17" s="25"/>
      <c r="P17" s="121"/>
      <c r="Q17" s="122"/>
      <c r="R17" s="123"/>
      <c r="S17" s="121"/>
    </row>
    <row r="18" spans="1:20" ht="16.149999999999999" customHeight="1" x14ac:dyDescent="0.25">
      <c r="A18" s="25" t="s">
        <v>117</v>
      </c>
      <c r="B18" s="26">
        <v>1845928.8</v>
      </c>
      <c r="C18" s="27">
        <v>1217355</v>
      </c>
      <c r="D18" s="29">
        <v>628573.80000000005</v>
      </c>
      <c r="E18" s="27">
        <v>4706035.8</v>
      </c>
      <c r="F18" s="134">
        <v>3540881</v>
      </c>
      <c r="G18" s="29">
        <v>1165154.8</v>
      </c>
      <c r="H18" s="107">
        <v>108.4</v>
      </c>
      <c r="I18" s="107">
        <v>97.7</v>
      </c>
      <c r="J18" s="105">
        <v>156.1</v>
      </c>
      <c r="K18" s="32" t="s">
        <v>118</v>
      </c>
      <c r="M18" s="51"/>
      <c r="N18" s="51"/>
      <c r="P18" s="124"/>
      <c r="Q18" s="124"/>
      <c r="S18" s="124"/>
    </row>
    <row r="19" spans="1:20" s="7" customFormat="1" ht="16.149999999999999" customHeight="1" x14ac:dyDescent="0.25">
      <c r="A19" s="51" t="s">
        <v>144</v>
      </c>
      <c r="B19" s="34">
        <v>957155.8</v>
      </c>
      <c r="C19" s="35">
        <v>328582</v>
      </c>
      <c r="D19" s="37">
        <v>628573.80000000005</v>
      </c>
      <c r="E19" s="35">
        <v>1586511.8</v>
      </c>
      <c r="F19" s="135">
        <v>421357</v>
      </c>
      <c r="G19" s="37">
        <v>1165154.8</v>
      </c>
      <c r="H19" s="119">
        <v>173.6</v>
      </c>
      <c r="I19" s="119">
        <v>355</v>
      </c>
      <c r="J19" s="116">
        <v>146.5</v>
      </c>
      <c r="K19" s="40" t="s">
        <v>23</v>
      </c>
      <c r="L19" s="1"/>
      <c r="M19" s="58"/>
      <c r="N19" s="58"/>
      <c r="P19" s="57"/>
      <c r="Q19" s="57"/>
      <c r="S19" s="57"/>
    </row>
    <row r="20" spans="1:20" s="2" customFormat="1" ht="16.149999999999999" customHeight="1" x14ac:dyDescent="0.25">
      <c r="A20" s="51" t="s">
        <v>145</v>
      </c>
      <c r="B20" s="34">
        <v>888773</v>
      </c>
      <c r="C20" s="35">
        <v>888773</v>
      </c>
      <c r="D20" s="37" t="s">
        <v>89</v>
      </c>
      <c r="E20" s="35">
        <v>3119299</v>
      </c>
      <c r="F20" s="35">
        <v>3119299</v>
      </c>
      <c r="G20" s="37" t="s">
        <v>89</v>
      </c>
      <c r="H20" s="119">
        <v>91</v>
      </c>
      <c r="I20" s="119">
        <v>91</v>
      </c>
      <c r="J20" s="116" t="s">
        <v>89</v>
      </c>
      <c r="K20" s="40" t="s">
        <v>24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51" t="s">
        <v>206</v>
      </c>
      <c r="B21" s="34" t="s">
        <v>89</v>
      </c>
      <c r="C21" s="35" t="s">
        <v>89</v>
      </c>
      <c r="D21" s="37" t="s">
        <v>89</v>
      </c>
      <c r="E21" s="35">
        <v>225</v>
      </c>
      <c r="F21" s="135">
        <v>225</v>
      </c>
      <c r="G21" s="37" t="s">
        <v>89</v>
      </c>
      <c r="H21" s="119" t="s">
        <v>89</v>
      </c>
      <c r="I21" s="119" t="s">
        <v>89</v>
      </c>
      <c r="J21" s="116" t="s">
        <v>89</v>
      </c>
      <c r="K21" s="40" t="s">
        <v>207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119</v>
      </c>
      <c r="B22" s="26">
        <v>15537760</v>
      </c>
      <c r="C22" s="27">
        <v>7713108</v>
      </c>
      <c r="D22" s="29">
        <v>7824652</v>
      </c>
      <c r="E22" s="27">
        <v>65282584</v>
      </c>
      <c r="F22" s="134">
        <v>30411417</v>
      </c>
      <c r="G22" s="29">
        <v>34871167</v>
      </c>
      <c r="H22" s="107">
        <v>101.9</v>
      </c>
      <c r="I22" s="107">
        <v>120</v>
      </c>
      <c r="J22" s="105">
        <v>90.1</v>
      </c>
      <c r="K22" s="32" t="s">
        <v>120</v>
      </c>
      <c r="L22" s="1"/>
      <c r="M22" s="25"/>
      <c r="N22" s="25"/>
      <c r="P22" s="124"/>
      <c r="Q22" s="124"/>
      <c r="S22" s="124"/>
    </row>
    <row r="23" spans="1:20" ht="16.149999999999999" customHeight="1" x14ac:dyDescent="0.25">
      <c r="A23" s="51" t="s">
        <v>146</v>
      </c>
      <c r="B23" s="34">
        <v>1638400</v>
      </c>
      <c r="C23" s="35">
        <v>707660</v>
      </c>
      <c r="D23" s="37">
        <v>930740</v>
      </c>
      <c r="E23" s="35">
        <v>6238654</v>
      </c>
      <c r="F23" s="135">
        <v>2990453</v>
      </c>
      <c r="G23" s="37">
        <v>3248201</v>
      </c>
      <c r="H23" s="119">
        <v>70.900000000000006</v>
      </c>
      <c r="I23" s="119">
        <v>140</v>
      </c>
      <c r="J23" s="116">
        <v>48.8</v>
      </c>
      <c r="K23" s="40" t="s">
        <v>25</v>
      </c>
      <c r="M23" s="51"/>
      <c r="N23" s="51"/>
      <c r="S23" s="57"/>
    </row>
    <row r="24" spans="1:20" s="7" customFormat="1" ht="16.149999999999999" customHeight="1" x14ac:dyDescent="0.25">
      <c r="A24" s="51" t="s">
        <v>77</v>
      </c>
      <c r="B24" s="34">
        <v>6232929</v>
      </c>
      <c r="C24" s="35">
        <v>6003442</v>
      </c>
      <c r="D24" s="37">
        <v>229487</v>
      </c>
      <c r="E24" s="35">
        <v>26078868</v>
      </c>
      <c r="F24" s="135">
        <v>23437172</v>
      </c>
      <c r="G24" s="37">
        <v>2641696</v>
      </c>
      <c r="H24" s="119">
        <v>114.8</v>
      </c>
      <c r="I24" s="119">
        <v>119.2</v>
      </c>
      <c r="J24" s="116">
        <v>86.3</v>
      </c>
      <c r="K24" s="40" t="s">
        <v>26</v>
      </c>
      <c r="L24" s="1"/>
      <c r="M24" s="58"/>
      <c r="N24" s="58"/>
      <c r="P24" s="5"/>
      <c r="Q24" s="5"/>
      <c r="S24" s="5"/>
    </row>
    <row r="25" spans="1:20" s="2" customFormat="1" ht="16.149999999999999" customHeight="1" x14ac:dyDescent="0.25">
      <c r="A25" s="51" t="s">
        <v>79</v>
      </c>
      <c r="B25" s="34">
        <v>7027765</v>
      </c>
      <c r="C25" s="35">
        <v>1002006</v>
      </c>
      <c r="D25" s="37">
        <v>6025759</v>
      </c>
      <c r="E25" s="35">
        <v>28891876</v>
      </c>
      <c r="F25" s="135">
        <v>3983792</v>
      </c>
      <c r="G25" s="37">
        <v>24908084</v>
      </c>
      <c r="H25" s="119">
        <v>103.2</v>
      </c>
      <c r="I25" s="119">
        <v>113.7</v>
      </c>
      <c r="J25" s="116">
        <v>101.7</v>
      </c>
      <c r="K25" s="40" t="s">
        <v>27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51" t="s">
        <v>147</v>
      </c>
      <c r="B26" s="34">
        <v>638666</v>
      </c>
      <c r="C26" s="35" t="s">
        <v>89</v>
      </c>
      <c r="D26" s="37">
        <v>638666</v>
      </c>
      <c r="E26" s="35">
        <v>4073186</v>
      </c>
      <c r="F26" s="135" t="s">
        <v>89</v>
      </c>
      <c r="G26" s="37">
        <v>4073186</v>
      </c>
      <c r="H26" s="119">
        <v>89.6</v>
      </c>
      <c r="I26" s="119" t="s">
        <v>89</v>
      </c>
      <c r="J26" s="116">
        <v>90.5</v>
      </c>
      <c r="K26" s="40" t="s">
        <v>28</v>
      </c>
      <c r="M26" s="51"/>
      <c r="N26" s="51"/>
      <c r="S26" s="125"/>
    </row>
    <row r="27" spans="1:20" s="7" customFormat="1" ht="16.149999999999999" customHeight="1" x14ac:dyDescent="0.25">
      <c r="A27" s="25" t="s">
        <v>121</v>
      </c>
      <c r="B27" s="26">
        <v>991770</v>
      </c>
      <c r="C27" s="27">
        <v>964847</v>
      </c>
      <c r="D27" s="29">
        <v>26923</v>
      </c>
      <c r="E27" s="27">
        <v>4024971</v>
      </c>
      <c r="F27" s="134">
        <v>3910585</v>
      </c>
      <c r="G27" s="29">
        <v>114386</v>
      </c>
      <c r="H27" s="107">
        <v>153.4</v>
      </c>
      <c r="I27" s="107">
        <v>151.9</v>
      </c>
      <c r="J27" s="105">
        <v>227.5</v>
      </c>
      <c r="K27" s="40" t="s">
        <v>122</v>
      </c>
      <c r="L27" s="1"/>
      <c r="M27" s="58"/>
      <c r="N27" s="58"/>
      <c r="P27" s="124"/>
      <c r="Q27" s="124"/>
      <c r="S27" s="124"/>
    </row>
    <row r="28" spans="1:20" s="2" customFormat="1" ht="16.149999999999999" customHeight="1" x14ac:dyDescent="0.25">
      <c r="A28" s="51" t="s">
        <v>80</v>
      </c>
      <c r="B28" s="34">
        <v>28423</v>
      </c>
      <c r="C28" s="35">
        <v>1500</v>
      </c>
      <c r="D28" s="37">
        <v>26923</v>
      </c>
      <c r="E28" s="35">
        <v>120386</v>
      </c>
      <c r="F28" s="135">
        <v>6000</v>
      </c>
      <c r="G28" s="37">
        <v>114386</v>
      </c>
      <c r="H28" s="119">
        <v>213.9</v>
      </c>
      <c r="I28" s="119">
        <v>100</v>
      </c>
      <c r="J28" s="116">
        <v>227.5</v>
      </c>
      <c r="K28" s="40" t="s">
        <v>29</v>
      </c>
      <c r="L28" s="1"/>
      <c r="M28" s="25"/>
      <c r="N28" s="25"/>
      <c r="P28" s="57"/>
      <c r="Q28" s="57"/>
      <c r="S28" s="57"/>
    </row>
    <row r="29" spans="1:20" ht="16.149999999999999" customHeight="1" x14ac:dyDescent="0.25">
      <c r="A29" s="51" t="s">
        <v>84</v>
      </c>
      <c r="B29" s="34">
        <v>963347</v>
      </c>
      <c r="C29" s="35">
        <v>963347</v>
      </c>
      <c r="D29" s="37" t="s">
        <v>89</v>
      </c>
      <c r="E29" s="35">
        <v>3904585</v>
      </c>
      <c r="F29" s="135">
        <v>3904585</v>
      </c>
      <c r="G29" s="37" t="s">
        <v>89</v>
      </c>
      <c r="H29" s="119">
        <v>152</v>
      </c>
      <c r="I29" s="119">
        <v>152</v>
      </c>
      <c r="J29" s="116" t="s">
        <v>89</v>
      </c>
      <c r="K29" s="40" t="s">
        <v>30</v>
      </c>
      <c r="M29" s="51"/>
      <c r="N29" s="51"/>
    </row>
    <row r="30" spans="1:20" s="2" customFormat="1" ht="12" customHeight="1" x14ac:dyDescent="0.25">
      <c r="B30" s="126"/>
      <c r="C30" s="41"/>
      <c r="D30" s="41"/>
      <c r="E30" s="41"/>
      <c r="F30" s="101"/>
      <c r="G30" s="101"/>
      <c r="H30" s="101"/>
      <c r="I30" s="101"/>
      <c r="J30" s="101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8"/>
      <c r="B31" s="127"/>
      <c r="C31" s="127"/>
      <c r="D31" s="127"/>
      <c r="E31" s="127"/>
      <c r="F31" s="3"/>
      <c r="G31" s="3"/>
      <c r="H31" s="3"/>
      <c r="I31" s="3"/>
      <c r="J31" s="3"/>
      <c r="K31" s="1"/>
      <c r="L31" s="1"/>
      <c r="M31" s="58"/>
      <c r="N31" s="58"/>
      <c r="O31" s="5"/>
      <c r="P31" s="5"/>
      <c r="Q31" s="5"/>
      <c r="R31" s="5"/>
      <c r="S31" s="5"/>
      <c r="T31" s="5"/>
    </row>
    <row r="32" spans="1:20" ht="12" customHeight="1" x14ac:dyDescent="0.25">
      <c r="A32" s="128" t="s">
        <v>227</v>
      </c>
      <c r="B32" s="41"/>
      <c r="C32" s="41"/>
      <c r="D32" s="41"/>
      <c r="E32" s="41"/>
      <c r="F32" s="41"/>
      <c r="G32" s="41"/>
      <c r="H32" s="41"/>
      <c r="I32" s="41"/>
      <c r="J32" s="41"/>
      <c r="K32" s="111"/>
      <c r="L32" s="111"/>
      <c r="M32" s="51"/>
      <c r="N32" s="51"/>
      <c r="O32" s="111"/>
      <c r="P32" s="111"/>
      <c r="Q32" s="111"/>
      <c r="R32" s="111"/>
      <c r="S32" s="111"/>
      <c r="T32" s="111"/>
    </row>
    <row r="33" spans="1:20" s="2" customFormat="1" ht="12" customHeight="1" x14ac:dyDescent="0.25">
      <c r="A33" s="129" t="s">
        <v>228</v>
      </c>
      <c r="B33" s="1"/>
      <c r="C33" s="1"/>
      <c r="D33" s="1"/>
      <c r="E33" s="3"/>
      <c r="F33" s="3"/>
      <c r="G33" s="41"/>
      <c r="H33" s="41"/>
      <c r="I33" s="41"/>
      <c r="J33" s="41"/>
      <c r="K33" s="111"/>
      <c r="L33" s="111"/>
      <c r="M33" s="25"/>
      <c r="N33" s="25"/>
      <c r="O33" s="111"/>
      <c r="P33" s="111"/>
      <c r="Q33" s="111"/>
      <c r="R33" s="111"/>
      <c r="S33" s="111"/>
      <c r="T33" s="111"/>
    </row>
    <row r="34" spans="1:20" s="7" customFormat="1" ht="12" customHeight="1" x14ac:dyDescent="0.25">
      <c r="A34" s="51"/>
      <c r="B34" s="51"/>
      <c r="C34" s="51"/>
      <c r="D34" s="51"/>
      <c r="E34" s="101"/>
      <c r="F34" s="101"/>
      <c r="G34" s="127"/>
      <c r="H34" s="127"/>
      <c r="I34" s="127"/>
      <c r="J34" s="127"/>
      <c r="K34" s="130"/>
      <c r="L34" s="130"/>
      <c r="M34" s="58"/>
      <c r="N34" s="58"/>
      <c r="O34" s="130"/>
      <c r="P34" s="130"/>
      <c r="Q34" s="130"/>
      <c r="R34" s="130"/>
      <c r="S34" s="130"/>
      <c r="T34" s="130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11"/>
      <c r="L35" s="111"/>
      <c r="M35" s="25"/>
      <c r="N35" s="25"/>
      <c r="O35" s="111"/>
      <c r="P35" s="111"/>
      <c r="Q35" s="111"/>
      <c r="R35" s="111"/>
      <c r="S35" s="111"/>
      <c r="T35" s="111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1"/>
      <c r="L36" s="111"/>
      <c r="M36" s="25"/>
      <c r="N36" s="25"/>
      <c r="O36" s="111"/>
      <c r="P36" s="111"/>
      <c r="Q36" s="111"/>
      <c r="R36" s="111"/>
      <c r="S36" s="111"/>
      <c r="T36" s="111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1"/>
      <c r="L37" s="111"/>
      <c r="M37" s="25"/>
      <c r="N37" s="25"/>
      <c r="O37" s="111"/>
      <c r="P37" s="111"/>
      <c r="Q37" s="111"/>
      <c r="R37" s="111"/>
      <c r="S37" s="111"/>
      <c r="T37" s="111"/>
    </row>
    <row r="38" spans="1:20" s="2" customFormat="1" ht="12" customHeight="1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111"/>
      <c r="L38" s="111"/>
      <c r="M38" s="25"/>
      <c r="N38" s="25"/>
      <c r="O38" s="111"/>
      <c r="P38" s="111"/>
      <c r="Q38" s="111"/>
      <c r="R38" s="111"/>
      <c r="S38" s="111"/>
      <c r="T38" s="111"/>
    </row>
    <row r="39" spans="1:20" s="2" customFormat="1" ht="12" customHeight="1" x14ac:dyDescent="0.25">
      <c r="A39" s="2" t="s">
        <v>221</v>
      </c>
      <c r="B39" s="41"/>
      <c r="C39" s="41"/>
      <c r="D39" s="41"/>
      <c r="E39" s="41"/>
      <c r="F39" s="2" t="s">
        <v>223</v>
      </c>
      <c r="G39" s="41"/>
      <c r="H39" s="41"/>
      <c r="I39" s="41"/>
      <c r="J39" s="41"/>
      <c r="K39" s="111"/>
      <c r="L39" s="111"/>
      <c r="M39" s="25"/>
      <c r="N39" s="25"/>
      <c r="O39" s="111"/>
      <c r="P39" s="111"/>
      <c r="Q39" s="111"/>
      <c r="R39" s="111"/>
      <c r="S39" s="111"/>
      <c r="T39" s="111"/>
    </row>
    <row r="40" spans="1:20" ht="13.15" customHeight="1" x14ac:dyDescent="0.25">
      <c r="A40" s="1" t="s">
        <v>222</v>
      </c>
      <c r="E40" s="1"/>
      <c r="F40" s="1" t="s">
        <v>224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31"/>
    </row>
    <row r="60" spans="1:20" x14ac:dyDescent="0.25">
      <c r="A60" s="131"/>
    </row>
    <row r="63" spans="1:20" x14ac:dyDescent="0.25">
      <c r="A63" s="84"/>
      <c r="B63" s="84"/>
      <c r="C63" s="84"/>
      <c r="D63" s="84"/>
      <c r="E63" s="132"/>
      <c r="F63" s="132"/>
      <c r="G63" s="132"/>
      <c r="H63" s="132"/>
      <c r="I63" s="132"/>
      <c r="J63" s="132"/>
      <c r="K63" s="84"/>
    </row>
    <row r="64" spans="1:20" x14ac:dyDescent="0.25">
      <c r="N64" s="1" t="s">
        <v>150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C27" sqref="C27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229</v>
      </c>
      <c r="H4" s="1" t="s">
        <v>0</v>
      </c>
    </row>
    <row r="5" spans="1:22" x14ac:dyDescent="0.25">
      <c r="A5" s="7" t="s">
        <v>230</v>
      </c>
    </row>
    <row r="6" spans="1:22" ht="21" customHeight="1" x14ac:dyDescent="0.25">
      <c r="A6" s="71"/>
      <c r="B6" s="144" t="s">
        <v>215</v>
      </c>
      <c r="C6" s="145"/>
      <c r="D6" s="146"/>
      <c r="E6" s="139" t="s">
        <v>216</v>
      </c>
      <c r="F6" s="140"/>
      <c r="G6" s="141"/>
      <c r="H6" s="12"/>
      <c r="L6" s="151"/>
      <c r="M6" s="152"/>
    </row>
    <row r="7" spans="1:22" ht="33.6" customHeight="1" thickBot="1" x14ac:dyDescent="0.3">
      <c r="A7" s="72"/>
      <c r="B7" s="73" t="s">
        <v>110</v>
      </c>
      <c r="C7" s="73" t="s">
        <v>201</v>
      </c>
      <c r="D7" s="73" t="s">
        <v>112</v>
      </c>
      <c r="E7" s="73" t="s">
        <v>110</v>
      </c>
      <c r="F7" s="73" t="s">
        <v>201</v>
      </c>
      <c r="G7" s="73" t="s">
        <v>112</v>
      </c>
      <c r="H7" s="74"/>
      <c r="L7" s="133"/>
      <c r="M7" s="133"/>
    </row>
    <row r="8" spans="1:22" ht="12" customHeight="1" thickTop="1" x14ac:dyDescent="0.25">
      <c r="B8" s="75"/>
      <c r="C8" s="76"/>
      <c r="D8" s="76"/>
      <c r="E8" s="77"/>
      <c r="F8" s="78"/>
      <c r="G8" s="79"/>
      <c r="L8" s="51"/>
      <c r="M8" s="51"/>
    </row>
    <row r="9" spans="1:22" s="2" customFormat="1" ht="15" customHeight="1" x14ac:dyDescent="0.25">
      <c r="A9" s="51" t="s">
        <v>125</v>
      </c>
      <c r="B9" s="34">
        <v>12</v>
      </c>
      <c r="C9" s="35">
        <v>4</v>
      </c>
      <c r="D9" s="35">
        <v>8</v>
      </c>
      <c r="E9" s="34">
        <v>29</v>
      </c>
      <c r="F9" s="35">
        <v>4</v>
      </c>
      <c r="G9" s="37">
        <v>24</v>
      </c>
      <c r="H9" s="40" t="s">
        <v>126</v>
      </c>
      <c r="I9" s="25"/>
      <c r="J9" s="25"/>
      <c r="K9" s="1"/>
      <c r="L9" s="80"/>
      <c r="M9" s="70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141</v>
      </c>
      <c r="B10" s="34" t="s">
        <v>89</v>
      </c>
      <c r="C10" s="35" t="s">
        <v>89</v>
      </c>
      <c r="D10" s="35" t="s">
        <v>89</v>
      </c>
      <c r="E10" s="34">
        <v>8</v>
      </c>
      <c r="F10" s="35" t="s">
        <v>32</v>
      </c>
      <c r="G10" s="37">
        <v>8</v>
      </c>
      <c r="H10" s="40" t="s">
        <v>9</v>
      </c>
      <c r="I10" s="25"/>
      <c r="J10" s="25"/>
      <c r="K10" s="1"/>
      <c r="L10" s="80"/>
      <c r="M10" s="70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37</v>
      </c>
      <c r="C11" s="35">
        <v>2</v>
      </c>
      <c r="D11" s="35">
        <v>36</v>
      </c>
      <c r="E11" s="34">
        <v>107</v>
      </c>
      <c r="F11" s="35">
        <v>8</v>
      </c>
      <c r="G11" s="37">
        <v>99</v>
      </c>
      <c r="H11" s="40" t="s">
        <v>31</v>
      </c>
      <c r="I11" s="51"/>
      <c r="J11" s="51"/>
      <c r="L11" s="80"/>
      <c r="M11" s="70"/>
    </row>
    <row r="12" spans="1:22" s="7" customFormat="1" ht="15" customHeight="1" x14ac:dyDescent="0.25">
      <c r="A12" s="51" t="s">
        <v>95</v>
      </c>
      <c r="B12" s="34">
        <v>17</v>
      </c>
      <c r="C12" s="35">
        <v>3</v>
      </c>
      <c r="D12" s="35">
        <v>15</v>
      </c>
      <c r="E12" s="34">
        <v>169</v>
      </c>
      <c r="F12" s="35">
        <v>154</v>
      </c>
      <c r="G12" s="37">
        <v>15</v>
      </c>
      <c r="H12" s="49" t="s">
        <v>10</v>
      </c>
      <c r="I12" s="58"/>
      <c r="J12" s="58"/>
      <c r="K12" s="1"/>
      <c r="L12" s="80"/>
      <c r="M12" s="70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38</v>
      </c>
      <c r="C13" s="35" t="s">
        <v>89</v>
      </c>
      <c r="D13" s="35">
        <v>37</v>
      </c>
      <c r="E13" s="34">
        <v>113</v>
      </c>
      <c r="F13" s="35" t="s">
        <v>89</v>
      </c>
      <c r="G13" s="37">
        <v>113</v>
      </c>
      <c r="H13" s="40" t="s">
        <v>11</v>
      </c>
      <c r="I13" s="25"/>
      <c r="J13" s="25"/>
      <c r="K13" s="1"/>
      <c r="L13" s="80"/>
      <c r="M13" s="70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311</v>
      </c>
      <c r="C14" s="35">
        <v>41</v>
      </c>
      <c r="D14" s="35">
        <v>270</v>
      </c>
      <c r="E14" s="34">
        <v>767</v>
      </c>
      <c r="F14" s="35">
        <v>144</v>
      </c>
      <c r="G14" s="37">
        <v>623</v>
      </c>
      <c r="H14" s="40" t="s">
        <v>12</v>
      </c>
      <c r="I14" s="51"/>
      <c r="J14" s="51"/>
      <c r="L14" s="80"/>
      <c r="M14" s="70"/>
    </row>
    <row r="15" spans="1:22" s="7" customFormat="1" ht="15" customHeight="1" x14ac:dyDescent="0.25">
      <c r="A15" s="51" t="s">
        <v>134</v>
      </c>
      <c r="B15" s="34">
        <v>235</v>
      </c>
      <c r="C15" s="35">
        <v>235</v>
      </c>
      <c r="D15" s="35" t="s">
        <v>89</v>
      </c>
      <c r="E15" s="34">
        <v>990</v>
      </c>
      <c r="F15" s="35">
        <v>990</v>
      </c>
      <c r="G15" s="37" t="s">
        <v>89</v>
      </c>
      <c r="H15" s="40" t="s">
        <v>13</v>
      </c>
      <c r="I15" s="58"/>
      <c r="J15" s="58"/>
      <c r="K15" s="1"/>
      <c r="L15" s="80"/>
      <c r="M15" s="70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16</v>
      </c>
      <c r="C16" s="35">
        <v>2</v>
      </c>
      <c r="D16" s="35">
        <v>14</v>
      </c>
      <c r="E16" s="34">
        <v>95</v>
      </c>
      <c r="F16" s="35">
        <v>38</v>
      </c>
      <c r="G16" s="37">
        <v>57</v>
      </c>
      <c r="H16" s="40" t="s">
        <v>14</v>
      </c>
      <c r="I16" s="25"/>
      <c r="J16" s="25"/>
      <c r="K16" s="1"/>
      <c r="L16" s="80"/>
      <c r="M16" s="70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109</v>
      </c>
      <c r="C17" s="35">
        <v>7</v>
      </c>
      <c r="D17" s="35">
        <v>102</v>
      </c>
      <c r="E17" s="34">
        <v>519</v>
      </c>
      <c r="F17" s="35">
        <v>59</v>
      </c>
      <c r="G17" s="37">
        <v>460</v>
      </c>
      <c r="H17" s="40" t="s">
        <v>15</v>
      </c>
      <c r="I17" s="51"/>
      <c r="J17" s="51"/>
      <c r="L17" s="80"/>
      <c r="M17" s="70"/>
    </row>
    <row r="18" spans="1:22" s="7" customFormat="1" ht="15" customHeight="1" x14ac:dyDescent="0.25">
      <c r="A18" s="51" t="s">
        <v>97</v>
      </c>
      <c r="B18" s="34">
        <v>73</v>
      </c>
      <c r="C18" s="35">
        <v>41</v>
      </c>
      <c r="D18" s="35">
        <v>32</v>
      </c>
      <c r="E18" s="34">
        <v>366</v>
      </c>
      <c r="F18" s="35">
        <v>305</v>
      </c>
      <c r="G18" s="37">
        <v>61</v>
      </c>
      <c r="H18" s="80" t="s">
        <v>124</v>
      </c>
      <c r="I18" s="58"/>
      <c r="J18" s="58"/>
      <c r="K18" s="1"/>
      <c r="L18" s="80"/>
      <c r="M18" s="70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100</v>
      </c>
      <c r="C19" s="35">
        <v>13</v>
      </c>
      <c r="D19" s="35">
        <v>87</v>
      </c>
      <c r="E19" s="34">
        <v>378</v>
      </c>
      <c r="F19" s="35">
        <v>110</v>
      </c>
      <c r="G19" s="37">
        <v>268</v>
      </c>
      <c r="H19" s="40" t="s">
        <v>16</v>
      </c>
      <c r="I19" s="51"/>
      <c r="J19" s="51"/>
      <c r="L19" s="80"/>
      <c r="M19" s="70"/>
    </row>
    <row r="20" spans="1:22" s="7" customFormat="1" ht="15" customHeight="1" x14ac:dyDescent="0.25">
      <c r="A20" s="51" t="s">
        <v>6</v>
      </c>
      <c r="B20" s="34">
        <v>14</v>
      </c>
      <c r="C20" s="35" t="s">
        <v>89</v>
      </c>
      <c r="D20" s="35">
        <v>14</v>
      </c>
      <c r="E20" s="34">
        <v>19</v>
      </c>
      <c r="F20" s="35" t="s">
        <v>89</v>
      </c>
      <c r="G20" s="37">
        <v>19</v>
      </c>
      <c r="H20" s="40" t="s">
        <v>17</v>
      </c>
      <c r="I20" s="58"/>
      <c r="J20" s="58"/>
      <c r="K20" s="1"/>
      <c r="L20" s="80"/>
      <c r="M20" s="70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2149</v>
      </c>
      <c r="C21" s="35">
        <v>2012</v>
      </c>
      <c r="D21" s="35">
        <v>137</v>
      </c>
      <c r="E21" s="34">
        <v>9573</v>
      </c>
      <c r="F21" s="35">
        <v>8076</v>
      </c>
      <c r="G21" s="37">
        <v>1497</v>
      </c>
      <c r="H21" s="40" t="s">
        <v>18</v>
      </c>
      <c r="I21" s="51"/>
      <c r="J21" s="51"/>
      <c r="L21" s="80"/>
      <c r="M21" s="70"/>
    </row>
    <row r="22" spans="1:22" s="7" customFormat="1" ht="15" customHeight="1" x14ac:dyDescent="0.25">
      <c r="A22" s="51" t="s">
        <v>135</v>
      </c>
      <c r="B22" s="81">
        <v>1007</v>
      </c>
      <c r="C22" s="35">
        <v>1007</v>
      </c>
      <c r="D22" s="35" t="s">
        <v>89</v>
      </c>
      <c r="E22" s="34">
        <v>3137</v>
      </c>
      <c r="F22" s="35">
        <v>3120</v>
      </c>
      <c r="G22" s="37">
        <v>17</v>
      </c>
      <c r="H22" s="49" t="s">
        <v>136</v>
      </c>
      <c r="I22" s="58"/>
      <c r="J22" s="58"/>
      <c r="K22" s="1"/>
      <c r="L22" s="80"/>
      <c r="M22" s="70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137</v>
      </c>
      <c r="B23" s="34">
        <v>5570</v>
      </c>
      <c r="C23" s="35">
        <v>5570</v>
      </c>
      <c r="D23" s="35" t="s">
        <v>89</v>
      </c>
      <c r="E23" s="34">
        <v>26140</v>
      </c>
      <c r="F23" s="35">
        <v>26140</v>
      </c>
      <c r="G23" s="37" t="s">
        <v>89</v>
      </c>
      <c r="H23" s="40" t="s">
        <v>138</v>
      </c>
      <c r="I23" s="25"/>
      <c r="J23" s="25"/>
      <c r="K23" s="1"/>
      <c r="L23" s="80"/>
      <c r="M23" s="70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139</v>
      </c>
      <c r="B24" s="34">
        <v>13322</v>
      </c>
      <c r="C24" s="35">
        <v>1517</v>
      </c>
      <c r="D24" s="35">
        <v>11805</v>
      </c>
      <c r="E24" s="34">
        <v>54505</v>
      </c>
      <c r="F24" s="35">
        <v>6128</v>
      </c>
      <c r="G24" s="37">
        <v>48377</v>
      </c>
      <c r="H24" s="40" t="s">
        <v>140</v>
      </c>
      <c r="I24" s="51"/>
      <c r="J24" s="51"/>
      <c r="L24" s="80"/>
      <c r="M24" s="70"/>
    </row>
    <row r="25" spans="1:22" s="2" customFormat="1" ht="15" customHeight="1" x14ac:dyDescent="0.25">
      <c r="A25" s="1" t="s">
        <v>8</v>
      </c>
      <c r="B25" s="34">
        <v>126</v>
      </c>
      <c r="C25" s="35">
        <v>126</v>
      </c>
      <c r="D25" s="35" t="s">
        <v>89</v>
      </c>
      <c r="E25" s="34">
        <v>472</v>
      </c>
      <c r="F25" s="35">
        <v>472</v>
      </c>
      <c r="G25" s="37" t="s">
        <v>89</v>
      </c>
      <c r="H25" s="49" t="s">
        <v>19</v>
      </c>
      <c r="I25" s="25"/>
      <c r="J25" s="25"/>
      <c r="K25" s="1"/>
      <c r="L25" s="80"/>
      <c r="M25" s="70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80"/>
      <c r="M26" s="70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80"/>
      <c r="M27" s="70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80"/>
      <c r="M28" s="70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80"/>
      <c r="M29" s="70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231</v>
      </c>
      <c r="B30" s="41"/>
      <c r="C30" s="41"/>
      <c r="D30" s="41"/>
      <c r="E30" s="41"/>
      <c r="F30" s="41"/>
      <c r="G30" s="41"/>
      <c r="H30" s="82"/>
      <c r="I30" s="58"/>
      <c r="J30" s="58"/>
      <c r="K30" s="1"/>
      <c r="L30" s="80"/>
      <c r="M30" s="70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232</v>
      </c>
      <c r="B31" s="3"/>
      <c r="C31" s="3"/>
      <c r="D31" s="3"/>
      <c r="E31" s="48"/>
      <c r="F31" s="48"/>
      <c r="G31" s="48"/>
      <c r="H31" s="1"/>
      <c r="I31" s="83"/>
      <c r="J31" s="5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4"/>
      <c r="B32" s="84"/>
      <c r="C32" s="155" t="s">
        <v>197</v>
      </c>
      <c r="D32" s="156"/>
      <c r="E32" s="156"/>
      <c r="F32" s="157"/>
      <c r="G32" s="85"/>
      <c r="H32" s="8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6"/>
      <c r="B33" s="86"/>
      <c r="C33" s="153" t="s">
        <v>111</v>
      </c>
      <c r="D33" s="154"/>
      <c r="E33" s="153" t="s">
        <v>112</v>
      </c>
      <c r="F33" s="154"/>
      <c r="G33" s="87"/>
      <c r="H33" s="86"/>
    </row>
    <row r="34" spans="1:22" s="2" customFormat="1" ht="13.15" customHeight="1" thickTop="1" x14ac:dyDescent="0.25">
      <c r="A34" s="1"/>
      <c r="B34" s="1"/>
      <c r="C34" s="75"/>
      <c r="D34" s="88"/>
      <c r="E34" s="48"/>
      <c r="F34" s="89"/>
      <c r="G34" s="4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202</v>
      </c>
      <c r="B35" s="1"/>
      <c r="C35" s="90"/>
      <c r="D35" s="91">
        <v>0.63</v>
      </c>
      <c r="E35" s="48"/>
      <c r="F35" s="92">
        <v>0.54</v>
      </c>
      <c r="G35" s="48"/>
      <c r="H35" s="49" t="s">
        <v>203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51" t="s">
        <v>160</v>
      </c>
      <c r="B36" s="1"/>
      <c r="C36" s="90"/>
      <c r="D36" s="91">
        <v>0.4</v>
      </c>
      <c r="E36" s="93"/>
      <c r="F36" s="92">
        <v>0.36</v>
      </c>
      <c r="G36" s="48"/>
      <c r="H36" s="40" t="s">
        <v>174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51" t="s">
        <v>161</v>
      </c>
      <c r="C37" s="90"/>
      <c r="D37" s="91">
        <v>0.8</v>
      </c>
      <c r="E37" s="93"/>
      <c r="F37" s="92">
        <v>0.73</v>
      </c>
      <c r="H37" s="40" t="s">
        <v>175</v>
      </c>
    </row>
    <row r="38" spans="1:22" ht="15" customHeight="1" x14ac:dyDescent="0.25">
      <c r="A38" s="1" t="s">
        <v>162</v>
      </c>
      <c r="C38" s="90"/>
      <c r="D38" s="91">
        <v>0.6</v>
      </c>
      <c r="E38" s="93"/>
      <c r="F38" s="92">
        <v>1.01</v>
      </c>
      <c r="H38" s="40" t="s">
        <v>176</v>
      </c>
    </row>
    <row r="39" spans="1:22" ht="15" customHeight="1" x14ac:dyDescent="0.25">
      <c r="A39" s="51" t="s">
        <v>163</v>
      </c>
      <c r="C39" s="90"/>
      <c r="D39" s="91">
        <v>4.32</v>
      </c>
      <c r="E39" s="93"/>
      <c r="F39" s="92" t="s">
        <v>89</v>
      </c>
      <c r="H39" s="40" t="s">
        <v>187</v>
      </c>
    </row>
    <row r="40" spans="1:22" ht="15" customHeight="1" x14ac:dyDescent="0.25">
      <c r="A40" s="51" t="s">
        <v>164</v>
      </c>
      <c r="C40" s="90"/>
      <c r="D40" s="91">
        <v>5.7</v>
      </c>
      <c r="E40" s="93"/>
      <c r="F40" s="92">
        <v>6.43</v>
      </c>
      <c r="H40" s="40" t="s">
        <v>177</v>
      </c>
    </row>
    <row r="41" spans="1:22" ht="15" customHeight="1" x14ac:dyDescent="0.25">
      <c r="A41" s="51" t="s">
        <v>165</v>
      </c>
      <c r="C41" s="90"/>
      <c r="D41" s="91">
        <v>3.33</v>
      </c>
      <c r="E41" s="93"/>
      <c r="F41" s="92">
        <v>3.94</v>
      </c>
      <c r="H41" s="40" t="s">
        <v>178</v>
      </c>
    </row>
    <row r="42" spans="1:22" ht="15" customHeight="1" x14ac:dyDescent="0.25">
      <c r="A42" s="51" t="s">
        <v>166</v>
      </c>
      <c r="C42" s="90"/>
      <c r="D42" s="91">
        <v>3.25</v>
      </c>
      <c r="E42" s="93"/>
      <c r="F42" s="92">
        <v>3.6</v>
      </c>
      <c r="H42" s="80" t="s">
        <v>179</v>
      </c>
    </row>
    <row r="43" spans="1:22" ht="15" customHeight="1" x14ac:dyDescent="0.25">
      <c r="A43" s="51" t="s">
        <v>167</v>
      </c>
      <c r="C43" s="90"/>
      <c r="D43" s="91">
        <v>4.18</v>
      </c>
      <c r="E43" s="93"/>
      <c r="F43" s="92">
        <v>2.5299999999999998</v>
      </c>
      <c r="H43" s="40" t="s">
        <v>180</v>
      </c>
    </row>
    <row r="44" spans="1:22" ht="15" customHeight="1" x14ac:dyDescent="0.25">
      <c r="A44" s="51" t="s">
        <v>168</v>
      </c>
      <c r="C44" s="90"/>
      <c r="D44" s="91" t="s">
        <v>89</v>
      </c>
      <c r="E44" s="93"/>
      <c r="F44" s="92">
        <v>5.22</v>
      </c>
      <c r="H44" s="40" t="s">
        <v>181</v>
      </c>
    </row>
    <row r="45" spans="1:22" s="46" customFormat="1" ht="15" customHeight="1" x14ac:dyDescent="0.25">
      <c r="A45" s="51" t="s">
        <v>169</v>
      </c>
      <c r="B45" s="1"/>
      <c r="C45" s="90"/>
      <c r="D45" s="91">
        <v>1.99</v>
      </c>
      <c r="E45" s="93"/>
      <c r="F45" s="92">
        <v>1.68</v>
      </c>
      <c r="G45" s="48"/>
      <c r="H45" s="40" t="s">
        <v>182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51" t="s">
        <v>170</v>
      </c>
      <c r="C46" s="90"/>
      <c r="D46" s="91">
        <v>0.73</v>
      </c>
      <c r="E46" s="93"/>
      <c r="F46" s="92" t="s">
        <v>89</v>
      </c>
      <c r="H46" s="49" t="s">
        <v>183</v>
      </c>
    </row>
    <row r="47" spans="1:22" ht="15" customHeight="1" x14ac:dyDescent="0.25">
      <c r="A47" s="51" t="s">
        <v>171</v>
      </c>
      <c r="C47" s="90"/>
      <c r="D47" s="91">
        <v>0.19</v>
      </c>
      <c r="E47" s="93"/>
      <c r="F47" s="92" t="s">
        <v>89</v>
      </c>
      <c r="H47" s="40" t="s">
        <v>184</v>
      </c>
    </row>
    <row r="48" spans="1:22" ht="15" customHeight="1" x14ac:dyDescent="0.25">
      <c r="A48" s="51" t="s">
        <v>172</v>
      </c>
      <c r="C48" s="90"/>
      <c r="D48" s="91">
        <v>0.66</v>
      </c>
      <c r="E48" s="93"/>
      <c r="F48" s="92">
        <v>0.51</v>
      </c>
      <c r="H48" s="40" t="s">
        <v>186</v>
      </c>
    </row>
    <row r="49" spans="1:22" ht="15" customHeight="1" x14ac:dyDescent="0.25">
      <c r="A49" s="1" t="s">
        <v>173</v>
      </c>
      <c r="C49" s="90"/>
      <c r="D49" s="91">
        <v>6.27</v>
      </c>
      <c r="E49" s="93"/>
      <c r="F49" s="92" t="s">
        <v>32</v>
      </c>
      <c r="H49" s="49" t="s">
        <v>185</v>
      </c>
    </row>
    <row r="50" spans="1:22" s="2" customFormat="1" ht="12" customHeight="1" x14ac:dyDescent="0.25">
      <c r="A50" s="1"/>
      <c r="B50" s="1"/>
      <c r="C50" s="1"/>
      <c r="D50" s="1"/>
      <c r="E50" s="48"/>
      <c r="F50" s="48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4"/>
      <c r="B53" s="84"/>
      <c r="C53" s="84"/>
      <c r="D53" s="84"/>
      <c r="E53" s="85"/>
      <c r="F53" s="85"/>
      <c r="G53" s="85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2017-05-24T12:13:04Z</dcterms:modified>
</cp:coreProperties>
</file>