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185" yWindow="-15" windowWidth="7200" windowHeight="1015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52511"/>
</workbook>
</file>

<file path=xl/calcChain.xml><?xml version="1.0" encoding="utf-8"?>
<calcChain xmlns="http://schemas.openxmlformats.org/spreadsheetml/2006/main">
  <c r="R15" i="2" l="1"/>
  <c r="Q15" i="2"/>
  <c r="R11" i="2"/>
  <c r="Q11" i="2"/>
</calcChain>
</file>

<file path=xl/sharedStrings.xml><?xml version="1.0" encoding="utf-8"?>
<sst xmlns="http://schemas.openxmlformats.org/spreadsheetml/2006/main" count="371" uniqueCount="222">
  <si>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</si>
  <si>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</si>
  <si>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</si>
  <si>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</si>
  <si>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</si>
  <si>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</si>
  <si>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</si>
  <si>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</si>
  <si>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</si>
  <si>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</si>
  <si>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</si>
  <si>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</si>
  <si>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</si>
  <si>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</si>
  <si>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</si>
  <si>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</si>
  <si>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</si>
  <si>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</si>
  <si>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</si>
  <si>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</si>
  <si>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</si>
  <si>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Feed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</si>
  <si>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</si>
  <si>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</si>
  <si>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</si>
  <si>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</si>
  <si>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</si>
  <si>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</si>
  <si>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</si>
  <si>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</si>
  <si>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</si>
  <si>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</si>
  <si>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</si>
  <si>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</si>
  <si>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</si>
  <si>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</si>
  <si>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</si>
  <si>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</si>
  <si>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</si>
  <si>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</si>
  <si>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</si>
  <si>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</si>
  <si>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</si>
  <si>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</si>
  <si>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</si>
  <si>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</si>
  <si>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</si>
  <si>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</si>
  <si>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</si>
  <si>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</si>
  <si>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</si>
  <si>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</si>
  <si>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</si>
  <si>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</si>
  <si>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</si>
  <si>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</si>
  <si>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</si>
  <si>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</si>
  <si>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</si>
  <si>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</si>
  <si>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</si>
  <si>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</si>
  <si>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</si>
  <si>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</si>
  <si>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</si>
  <si>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</si>
  <si>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</si>
  <si>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</si>
  <si>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</si>
  <si>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</si>
  <si>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</si>
  <si>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</si>
  <si>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</si>
  <si>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</si>
  <si>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</si>
  <si>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</si>
  <si>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</si>
  <si>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</si>
  <si>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</si>
  <si>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</si>
  <si>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</si>
  <si>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</si>
  <si>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</si>
  <si>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</si>
  <si>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</si>
  <si>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</si>
  <si>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</si>
  <si>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</si>
  <si>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</si>
  <si>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</si>
  <si>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</si>
  <si>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</si>
  <si>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</si>
  <si>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</si>
  <si>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</si>
  <si>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</si>
  <si>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</si>
  <si>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</si>
  <si>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</si>
  <si>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</si>
  <si>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</si>
  <si>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</si>
  <si>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</si>
  <si>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</si>
  <si>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</si>
  <si>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</si>
  <si>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</si>
  <si>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</si>
  <si>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</si>
  <si>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</si>
  <si>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</si>
  <si>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</si>
  <si>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</si>
  <si>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</si>
  <si>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</si>
  <si>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</si>
  <si>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</si>
  <si>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</si>
  <si>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</si>
  <si>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</si>
  <si>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</si>
  <si>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</si>
  <si>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</si>
  <si>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Rezano cvijeće i rezani pupovi</t>
  </si>
  <si>
    <t>Cut flowers and cut grooves</t>
  </si>
  <si>
    <t>Cows, bulls and heifers (2 year), tons</t>
  </si>
  <si>
    <t>Soja, suho zrno, tona</t>
  </si>
  <si>
    <t>Soya-bean, dried,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</si>
  <si>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</si>
  <si>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</si>
  <si>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</si>
  <si>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</si>
  <si>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</si>
  <si>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</si>
  <si>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</si>
  <si>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</si>
  <si>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</si>
  <si>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</si>
  <si>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</si>
  <si>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</si>
  <si>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</si>
  <si>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</si>
  <si>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</si>
  <si>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</si>
  <si>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Stočno krmno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</si>
  <si>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</si>
  <si>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</si>
  <si>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</si>
  <si>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</si>
  <si>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</si>
  <si>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</si>
  <si>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</si>
  <si>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Jagode</t>
  </si>
  <si>
    <t>Sravberries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</si>
  <si>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</si>
  <si>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</si>
  <si>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</si>
  <si>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</si>
  <si>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</si>
  <si>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</si>
  <si>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</si>
  <si>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</si>
  <si>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</si>
  <si>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</si>
  <si>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</si>
  <si>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</si>
  <si>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</si>
  <si>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</si>
  <si>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</si>
  <si>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</si>
  <si>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</si>
  <si>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</si>
  <si>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</si>
  <si>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</si>
  <si>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</si>
  <si>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</si>
  <si>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</si>
  <si>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</si>
  <si>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</si>
  <si>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</si>
  <si>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</si>
  <si>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</si>
  <si>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</si>
  <si>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</si>
  <si>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</si>
  <si>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 xml:space="preserve"> Slaughtered and cleaned turkey</t>
  </si>
  <si>
    <t>Cereals</t>
  </si>
  <si>
    <t xml:space="preserve">  Kokoš, zaklana i očišćena</t>
  </si>
  <si>
    <t xml:space="preserve">  Trešnje</t>
  </si>
  <si>
    <t xml:space="preserve">  Breskve</t>
  </si>
  <si>
    <t>Apricots</t>
  </si>
  <si>
    <t>Cherries</t>
  </si>
  <si>
    <t xml:space="preserve">  Ćurka/tuka, zakl. i očišć.</t>
  </si>
  <si>
    <t xml:space="preserve">  Ostala perad, zakl. i očišć.
  </t>
  </si>
  <si>
    <t xml:space="preserve">  Kajsije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</si>
  <si>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</si>
  <si>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 xml:space="preserve">  Šljive</t>
  </si>
  <si>
    <t>Plums</t>
  </si>
  <si>
    <t>Peaches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</si>
  <si>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</si>
  <si>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</si>
  <si>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</si>
  <si>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Pšenica, tona</t>
  </si>
  <si>
    <t>Wheat, tons</t>
  </si>
  <si>
    <t>Duhan, kg</t>
  </si>
  <si>
    <t>Tobacco, kg</t>
  </si>
  <si>
    <t>1) indeksi preko 300% se ne objavljuju</t>
  </si>
  <si>
    <t>1) indices over 300% are not published</t>
  </si>
  <si>
    <t>Soja, kg</t>
  </si>
  <si>
    <t>Soya, kg</t>
  </si>
  <si>
    <t>XII 2016</t>
  </si>
  <si>
    <t>I-XII 2016</t>
  </si>
  <si>
    <r>
      <t xml:space="preserve">Index
</t>
    </r>
    <r>
      <rPr>
        <b/>
        <u/>
        <sz val="9"/>
        <rFont val="Arial Narrow"/>
        <family val="2"/>
        <charset val="238"/>
      </rPr>
      <t>I-XII 2016</t>
    </r>
    <r>
      <rPr>
        <b/>
        <sz val="9"/>
        <rFont val="Arial Narrow"/>
        <family val="2"/>
        <charset val="238"/>
      </rPr>
      <t xml:space="preserve">
I-XII 2015</t>
    </r>
  </si>
  <si>
    <t>1. PRODAJA POLJOPRIVREDNIH PROIZVODA NA PIJACAMA/TRŽNICAMA DECEMBAR/PROSINAC 2016</t>
  </si>
  <si>
    <t xml:space="preserve">   SALE OF AGRICULTURE PRODUCTS ON GREEN MARKETS DECEMBER 2016</t>
  </si>
  <si>
    <t>2. PRODAJA I OTKUP POLJOPRIVREDNIH PROIZVODA, DECEMBAR/PROSINAC 2016., vrijednost u KM</t>
  </si>
  <si>
    <t xml:space="preserve">    SALE AND PURCHASE OF AGRICULTURE PRODUCTS, DECEMBER 2016, value in KM</t>
  </si>
  <si>
    <t xml:space="preserve">    SALE AND PURCHASE OF AGRICULTURE PRODUCTS, DECEMBER 2016, QUANTITY</t>
  </si>
  <si>
    <t>3. PRODAJA I OTKUP POLJOPRIVREDNIH PROIZVODA, DECEMBAR/PROSINAC 2016., KOLIČINA</t>
  </si>
  <si>
    <t>4. PROSJEČNA CIJENA PRODAJE I OTKUPA VAŽNIJIH POLJOPRIVREDNIH PROIZVODA, DECEMBAR/PROSINAC 2016., PROSJEČNA CIJENA U KM</t>
  </si>
  <si>
    <t xml:space="preserve">    AVERAGE PRICE FOR SALE AND PURCHASE OF IMPORTANT AGRICULTURAL PRODUCTS, DECEMBER 2016., AVERAGE PRICE IN KM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</si>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</sst>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color theme="0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2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4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 indent="1"/>
    </xf>
    <xf numFmtId="165" fontId="7" fillId="0" borderId="0" xfId="0" applyNumberFormat="1" applyFont="1" applyFill="1" applyAlignment="1">
      <alignment horizontal="right" indent="1"/>
    </xf>
    <xf numFmtId="164" fontId="9" fillId="0" borderId="0" xfId="0" applyNumberFormat="1" applyFont="1" applyFill="1" applyBorder="1" applyAlignment="1">
      <alignment horizontal="right"/>
    </xf>
    <xf numFmtId="2" fontId="11" fillId="0" borderId="0" xfId="0" applyFont="1" applyFill="1" applyBorder="1" applyAlignment="1"/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2" fontId="2" fillId="0" borderId="6" xfId="0" applyFont="1" applyFill="1" applyBorder="1"/>
    <xf numFmtId="2" fontId="2" fillId="0" borderId="7" xfId="0" applyFont="1" applyFill="1" applyBorder="1" applyAlignment="1"/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164" fontId="3" fillId="0" borderId="0" xfId="0" applyNumberFormat="1" applyFont="1" applyFill="1" applyAlignment="1">
      <alignment horizontal="right"/>
    </xf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12" fillId="0" borderId="0" xfId="0" applyFont="1" applyFill="1" applyBorder="1"/>
    <xf numFmtId="2" fontId="13" fillId="0" borderId="0" xfId="0" applyFont="1" applyFill="1" applyBorder="1"/>
    <xf numFmtId="1" fontId="2" fillId="0" borderId="0" xfId="0" applyNumberFormat="1" applyFont="1" applyFill="1" applyBorder="1"/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3</xdr:row>
      <xdr:rowOff>0</xdr:rowOff>
    </xdr:from>
    <xdr:to>
      <xdr:col>11</xdr:col>
      <xdr:colOff>447675</xdr:colOff>
      <xdr:row>3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3</xdr:row>
      <xdr:rowOff>0</xdr:rowOff>
    </xdr:from>
    <xdr:to>
      <xdr:col>11</xdr:col>
      <xdr:colOff>447675</xdr:colOff>
      <xdr:row>3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3</xdr:row>
      <xdr:rowOff>0</xdr:rowOff>
    </xdr:from>
    <xdr:to>
      <xdr:col>11</xdr:col>
      <xdr:colOff>447675</xdr:colOff>
      <xdr:row>3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3</xdr:row>
      <xdr:rowOff>0</xdr:rowOff>
    </xdr:from>
    <xdr:to>
      <xdr:col>11</xdr:col>
      <xdr:colOff>447675</xdr:colOff>
      <xdr:row>3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3</xdr:row>
      <xdr:rowOff>0</xdr:rowOff>
    </xdr:from>
    <xdr:to>
      <xdr:col>11</xdr:col>
      <xdr:colOff>447675</xdr:colOff>
      <xdr:row>3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B1" workbookViewId="0">
      <selection activeCell="K67" sqref="K67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/>
    <row r="2" spans="1:14" ht="12" customHeight="1" x14ac:dyDescent="0.25">
      <c r="A2" s="1" t="s">
        <v>199</v>
      </c>
      <c r="B2" s="131" t="s">
        <v>213</v>
      </c>
      <c r="C2" s="131"/>
      <c r="D2" s="131"/>
      <c r="E2" s="131"/>
      <c r="F2" s="131"/>
      <c r="G2" s="131"/>
      <c r="H2" s="131"/>
      <c r="I2" s="131"/>
      <c r="J2" s="8"/>
      <c r="K2" s="8"/>
    </row>
    <row r="3" spans="1:14" ht="12" customHeight="1" x14ac:dyDescent="0.25">
      <c r="A3" s="9" t="s">
        <v>200</v>
      </c>
      <c r="B3" s="132" t="s">
        <v>214</v>
      </c>
      <c r="C3" s="132"/>
      <c r="D3" s="132"/>
      <c r="E3" s="132"/>
      <c r="F3" s="132"/>
      <c r="G3" s="132"/>
      <c r="H3" s="132"/>
      <c r="I3" s="132"/>
      <c r="J3" s="10"/>
      <c r="K3" s="10"/>
      <c r="L3" s="9"/>
      <c r="M3" s="9" t="s">
        <v>0</v>
      </c>
    </row>
    <row r="4" spans="1:14" ht="13.5" hidden="1" customHeight="1" x14ac:dyDescent="0.25"/>
    <row r="5" spans="1:14" ht="40.15" customHeight="1" x14ac:dyDescent="0.25">
      <c r="B5" s="11"/>
      <c r="C5" s="133" t="s">
        <v>210</v>
      </c>
      <c r="D5" s="134"/>
      <c r="E5" s="135"/>
      <c r="F5" s="133" t="s">
        <v>211</v>
      </c>
      <c r="G5" s="135"/>
      <c r="H5" s="136" t="s">
        <v>212</v>
      </c>
      <c r="I5" s="137"/>
      <c r="K5" s="12"/>
    </row>
    <row r="6" spans="1:14" ht="54" customHeight="1" thickBot="1" x14ac:dyDescent="0.3">
      <c r="B6" s="13"/>
      <c r="C6" s="14" t="s">
        <v>99</v>
      </c>
      <c r="D6" s="14" t="s">
        <v>100</v>
      </c>
      <c r="E6" s="15" t="s">
        <v>101</v>
      </c>
      <c r="F6" s="14" t="s">
        <v>99</v>
      </c>
      <c r="G6" s="14" t="s">
        <v>100</v>
      </c>
      <c r="H6" s="16" t="s">
        <v>102</v>
      </c>
      <c r="I6" s="17" t="s">
        <v>103</v>
      </c>
      <c r="K6" s="18"/>
    </row>
    <row r="7" spans="1:14" ht="9" customHeight="1" thickTop="1" x14ac:dyDescent="0.25">
      <c r="C7" s="19"/>
      <c r="D7" s="20"/>
      <c r="E7" s="21"/>
      <c r="F7" s="19"/>
      <c r="G7" s="22"/>
      <c r="H7" s="23"/>
      <c r="I7" s="24"/>
    </row>
    <row r="8" spans="1:14" s="2" customFormat="1" ht="13.9" customHeight="1" x14ac:dyDescent="0.25">
      <c r="B8" s="25" t="s">
        <v>104</v>
      </c>
      <c r="C8" s="26" t="s">
        <v>33</v>
      </c>
      <c r="D8" s="27">
        <v>1598392.4</v>
      </c>
      <c r="E8" s="28" t="s">
        <v>33</v>
      </c>
      <c r="F8" s="26" t="s">
        <v>33</v>
      </c>
      <c r="G8" s="29">
        <v>23216759.239999998</v>
      </c>
      <c r="H8" s="30" t="s">
        <v>90</v>
      </c>
      <c r="I8" s="31">
        <v>92.193439826574249</v>
      </c>
      <c r="K8" s="32" t="s">
        <v>105</v>
      </c>
      <c r="L8" s="33"/>
      <c r="M8" s="33"/>
    </row>
    <row r="9" spans="1:14" s="2" customFormat="1" ht="13.9" customHeight="1" x14ac:dyDescent="0.25">
      <c r="B9" s="2" t="s">
        <v>34</v>
      </c>
      <c r="C9" s="26" t="s">
        <v>33</v>
      </c>
      <c r="D9" s="27">
        <v>17031</v>
      </c>
      <c r="E9" s="28" t="s">
        <v>33</v>
      </c>
      <c r="F9" s="26" t="s">
        <v>33</v>
      </c>
      <c r="G9" s="29">
        <v>463723</v>
      </c>
      <c r="H9" s="30" t="s">
        <v>90</v>
      </c>
      <c r="I9" s="31">
        <v>103.38613486127058</v>
      </c>
      <c r="K9" s="32" t="s">
        <v>186</v>
      </c>
      <c r="L9" s="33"/>
      <c r="M9" s="33"/>
      <c r="N9" s="3"/>
    </row>
    <row r="10" spans="1:14" ht="13.9" customHeight="1" x14ac:dyDescent="0.25">
      <c r="B10" s="1" t="s">
        <v>35</v>
      </c>
      <c r="C10" s="34">
        <v>7.7549999999999999</v>
      </c>
      <c r="D10" s="35">
        <v>5155</v>
      </c>
      <c r="E10" s="36">
        <v>0.66473243068987753</v>
      </c>
      <c r="F10" s="34">
        <v>118.685</v>
      </c>
      <c r="G10" s="37">
        <v>66150</v>
      </c>
      <c r="H10" s="38">
        <v>88.42308380021457</v>
      </c>
      <c r="I10" s="39">
        <v>87.285250573984641</v>
      </c>
      <c r="K10" s="40" t="s">
        <v>36</v>
      </c>
      <c r="N10" s="3"/>
    </row>
    <row r="11" spans="1:14" ht="13.9" customHeight="1" x14ac:dyDescent="0.25">
      <c r="B11" s="1" t="s">
        <v>37</v>
      </c>
      <c r="C11" s="34">
        <v>0.27</v>
      </c>
      <c r="D11" s="35">
        <v>210</v>
      </c>
      <c r="E11" s="36">
        <v>0.77777777777777768</v>
      </c>
      <c r="F11" s="34">
        <v>5.73</v>
      </c>
      <c r="G11" s="37">
        <v>3700</v>
      </c>
      <c r="H11" s="38">
        <v>80.704225352112687</v>
      </c>
      <c r="I11" s="39">
        <v>84.014532243415076</v>
      </c>
      <c r="K11" s="40" t="s">
        <v>38</v>
      </c>
      <c r="N11" s="41"/>
    </row>
    <row r="12" spans="1:14" ht="13.9" customHeight="1" x14ac:dyDescent="0.25">
      <c r="B12" s="1" t="s">
        <v>39</v>
      </c>
      <c r="C12" s="34">
        <v>17.739999999999998</v>
      </c>
      <c r="D12" s="35">
        <v>10411</v>
      </c>
      <c r="E12" s="36">
        <v>0.58686583990980845</v>
      </c>
      <c r="F12" s="34">
        <v>673.10900000000004</v>
      </c>
      <c r="G12" s="37">
        <v>360172</v>
      </c>
      <c r="H12" s="38">
        <v>87.121671015573241</v>
      </c>
      <c r="I12" s="39">
        <v>102.76271152589666</v>
      </c>
      <c r="K12" s="40" t="s">
        <v>40</v>
      </c>
      <c r="N12" s="41"/>
    </row>
    <row r="13" spans="1:14" ht="13.9" customHeight="1" x14ac:dyDescent="0.25">
      <c r="B13" s="1" t="s">
        <v>41</v>
      </c>
      <c r="C13" s="34" t="s">
        <v>90</v>
      </c>
      <c r="D13" s="35">
        <v>1255</v>
      </c>
      <c r="E13" s="36" t="s">
        <v>90</v>
      </c>
      <c r="F13" s="34" t="s">
        <v>90</v>
      </c>
      <c r="G13" s="37">
        <v>33701</v>
      </c>
      <c r="H13" s="38" t="s">
        <v>90</v>
      </c>
      <c r="I13" s="39">
        <v>228.35518102372038</v>
      </c>
      <c r="K13" s="40" t="s">
        <v>42</v>
      </c>
      <c r="N13" s="41"/>
    </row>
    <row r="14" spans="1:14" s="2" customFormat="1" ht="13.5" customHeight="1" x14ac:dyDescent="0.25">
      <c r="B14" s="42" t="s">
        <v>182</v>
      </c>
      <c r="C14" s="26">
        <v>128.42599999999999</v>
      </c>
      <c r="D14" s="27">
        <v>109123</v>
      </c>
      <c r="E14" s="28">
        <v>0.84969554451590812</v>
      </c>
      <c r="F14" s="26">
        <v>2156.9349999999999</v>
      </c>
      <c r="G14" s="29">
        <v>1896115</v>
      </c>
      <c r="H14" s="30">
        <v>100.48923004387743</v>
      </c>
      <c r="I14" s="31">
        <v>96.345642402519474</v>
      </c>
      <c r="J14" s="43"/>
      <c r="K14" s="44" t="s">
        <v>43</v>
      </c>
      <c r="L14" s="33"/>
      <c r="M14" s="33"/>
      <c r="N14" s="41"/>
    </row>
    <row r="15" spans="1:14" s="2" customFormat="1" ht="12.75" customHeight="1" x14ac:dyDescent="0.25">
      <c r="B15" s="42" t="s">
        <v>123</v>
      </c>
      <c r="C15" s="26" t="s">
        <v>90</v>
      </c>
      <c r="D15" s="27" t="s">
        <v>90</v>
      </c>
      <c r="E15" s="28" t="s">
        <v>33</v>
      </c>
      <c r="F15" s="26" t="s">
        <v>90</v>
      </c>
      <c r="G15" s="29">
        <v>10400</v>
      </c>
      <c r="H15" s="30" t="s">
        <v>90</v>
      </c>
      <c r="I15" s="31">
        <v>99.52153110047847</v>
      </c>
      <c r="J15" s="43"/>
      <c r="K15" s="44" t="s">
        <v>124</v>
      </c>
      <c r="L15" s="33"/>
      <c r="M15" s="33"/>
      <c r="N15" s="41"/>
    </row>
    <row r="16" spans="1:14" s="2" customFormat="1" ht="13.9" customHeight="1" x14ac:dyDescent="0.25">
      <c r="B16" s="2" t="s">
        <v>44</v>
      </c>
      <c r="C16" s="26" t="s">
        <v>33</v>
      </c>
      <c r="D16" s="27">
        <v>661924</v>
      </c>
      <c r="E16" s="28" t="s">
        <v>33</v>
      </c>
      <c r="F16" s="26" t="s">
        <v>33</v>
      </c>
      <c r="G16" s="29">
        <v>10103321.539999999</v>
      </c>
      <c r="H16" s="30" t="s">
        <v>90</v>
      </c>
      <c r="I16" s="31">
        <v>95.260222080405526</v>
      </c>
      <c r="K16" s="32" t="s">
        <v>45</v>
      </c>
      <c r="L16" s="33"/>
      <c r="M16" s="33"/>
      <c r="N16" s="3"/>
    </row>
    <row r="17" spans="2:14" ht="13.5" customHeight="1" x14ac:dyDescent="0.25">
      <c r="B17" s="45" t="s">
        <v>183</v>
      </c>
      <c r="C17" s="34">
        <v>14.423</v>
      </c>
      <c r="D17" s="35">
        <v>37770</v>
      </c>
      <c r="E17" s="36">
        <v>2.67</v>
      </c>
      <c r="F17" s="34">
        <v>645.75900000000001</v>
      </c>
      <c r="G17" s="37">
        <v>1141516</v>
      </c>
      <c r="H17" s="38">
        <v>97.038908190375423</v>
      </c>
      <c r="I17" s="39">
        <v>89.127669791101411</v>
      </c>
      <c r="J17" s="46"/>
      <c r="K17" s="47" t="s">
        <v>92</v>
      </c>
      <c r="N17" s="48"/>
    </row>
    <row r="18" spans="2:14" ht="13.9" customHeight="1" x14ac:dyDescent="0.25">
      <c r="B18" s="1" t="s">
        <v>46</v>
      </c>
      <c r="C18" s="34">
        <v>26.57</v>
      </c>
      <c r="D18" s="35">
        <v>134211</v>
      </c>
      <c r="E18" s="36">
        <v>5.48</v>
      </c>
      <c r="F18" s="34">
        <v>313.99299999999999</v>
      </c>
      <c r="G18" s="37">
        <v>1444038.5</v>
      </c>
      <c r="H18" s="38">
        <v>99.767732997801247</v>
      </c>
      <c r="I18" s="39">
        <v>102.70624450120165</v>
      </c>
      <c r="K18" s="40" t="s">
        <v>47</v>
      </c>
    </row>
    <row r="19" spans="2:14" ht="13.9" customHeight="1" x14ac:dyDescent="0.25">
      <c r="B19" s="1" t="s">
        <v>48</v>
      </c>
      <c r="C19" s="34">
        <v>82.695999999999998</v>
      </c>
      <c r="D19" s="35">
        <v>102869</v>
      </c>
      <c r="E19" s="36">
        <v>1.2439416658605011</v>
      </c>
      <c r="F19" s="34">
        <v>875.25199999999995</v>
      </c>
      <c r="G19" s="37">
        <v>1036655.04</v>
      </c>
      <c r="H19" s="38">
        <v>112.61678214605084</v>
      </c>
      <c r="I19" s="39">
        <v>106.56207430372382</v>
      </c>
      <c r="K19" s="40" t="s">
        <v>49</v>
      </c>
    </row>
    <row r="20" spans="2:14" ht="13.9" customHeight="1" x14ac:dyDescent="0.25">
      <c r="B20" s="1" t="s">
        <v>50</v>
      </c>
      <c r="C20" s="34">
        <v>125.964</v>
      </c>
      <c r="D20" s="35">
        <v>79880</v>
      </c>
      <c r="E20" s="36">
        <v>0.63414943952240321</v>
      </c>
      <c r="F20" s="34">
        <v>721.51900000000001</v>
      </c>
      <c r="G20" s="37">
        <v>629639</v>
      </c>
      <c r="H20" s="38">
        <v>109.98379629982485</v>
      </c>
      <c r="I20" s="39">
        <v>99.224423833503664</v>
      </c>
      <c r="K20" s="40" t="s">
        <v>51</v>
      </c>
    </row>
    <row r="21" spans="2:14" ht="13.9" customHeight="1" x14ac:dyDescent="0.25">
      <c r="B21" s="1" t="s">
        <v>52</v>
      </c>
      <c r="C21" s="34">
        <v>27.826000000000001</v>
      </c>
      <c r="D21" s="35">
        <v>43317</v>
      </c>
      <c r="E21" s="36">
        <v>1.5567095522173506</v>
      </c>
      <c r="F21" s="34">
        <v>396.65800000000002</v>
      </c>
      <c r="G21" s="37">
        <v>644509.5</v>
      </c>
      <c r="H21" s="38">
        <v>96.791180260024205</v>
      </c>
      <c r="I21" s="39">
        <v>92.541109830822407</v>
      </c>
      <c r="K21" s="40" t="s">
        <v>53</v>
      </c>
    </row>
    <row r="22" spans="2:14" ht="13.9" customHeight="1" x14ac:dyDescent="0.25">
      <c r="B22" s="1" t="s">
        <v>54</v>
      </c>
      <c r="C22" s="34">
        <v>22.33</v>
      </c>
      <c r="D22" s="35">
        <v>60036</v>
      </c>
      <c r="E22" s="36">
        <v>2.6885803851321093</v>
      </c>
      <c r="F22" s="34">
        <v>598.27700000000004</v>
      </c>
      <c r="G22" s="37">
        <v>1192913</v>
      </c>
      <c r="H22" s="38">
        <v>107.05349122675172</v>
      </c>
      <c r="I22" s="39">
        <v>103.22459780140665</v>
      </c>
      <c r="K22" s="40" t="s">
        <v>55</v>
      </c>
    </row>
    <row r="23" spans="2:14" ht="13.9" customHeight="1" x14ac:dyDescent="0.25">
      <c r="B23" s="1" t="s">
        <v>56</v>
      </c>
      <c r="C23" s="34">
        <v>7.9960000000000004</v>
      </c>
      <c r="D23" s="35">
        <v>17365</v>
      </c>
      <c r="E23" s="36">
        <v>2.1717108554277136</v>
      </c>
      <c r="F23" s="34">
        <v>370.2</v>
      </c>
      <c r="G23" s="37">
        <v>621567</v>
      </c>
      <c r="H23" s="38">
        <v>101.16854866037757</v>
      </c>
      <c r="I23" s="39">
        <v>102.58540159959861</v>
      </c>
      <c r="K23" s="40" t="s">
        <v>57</v>
      </c>
    </row>
    <row r="24" spans="2:14" ht="13.9" customHeight="1" x14ac:dyDescent="0.25">
      <c r="B24" s="1" t="s">
        <v>58</v>
      </c>
      <c r="C24" s="34">
        <v>11.545</v>
      </c>
      <c r="D24" s="35">
        <v>33430</v>
      </c>
      <c r="E24" s="36">
        <v>2.8956258120398441</v>
      </c>
      <c r="F24" s="34">
        <v>268.63600000000002</v>
      </c>
      <c r="G24" s="37">
        <v>680845.5</v>
      </c>
      <c r="H24" s="38">
        <v>93.168016369847578</v>
      </c>
      <c r="I24" s="39">
        <v>86.694472068749931</v>
      </c>
      <c r="K24" s="49" t="s">
        <v>59</v>
      </c>
    </row>
    <row r="25" spans="2:14" ht="13.9" customHeight="1" x14ac:dyDescent="0.25">
      <c r="B25" s="1" t="s">
        <v>60</v>
      </c>
      <c r="C25" s="34">
        <v>7.484</v>
      </c>
      <c r="D25" s="35">
        <v>20940</v>
      </c>
      <c r="E25" s="36">
        <v>2.7979690005344735</v>
      </c>
      <c r="F25" s="34">
        <v>171.10599999999999</v>
      </c>
      <c r="G25" s="37">
        <v>421865</v>
      </c>
      <c r="H25" s="38">
        <v>101.61292238256429</v>
      </c>
      <c r="I25" s="39">
        <v>69.058797337602599</v>
      </c>
      <c r="K25" s="49" t="s">
        <v>61</v>
      </c>
    </row>
    <row r="26" spans="2:14" ht="13.9" customHeight="1" x14ac:dyDescent="0.25">
      <c r="B26" s="1" t="s">
        <v>62</v>
      </c>
      <c r="C26" s="34" t="s">
        <v>33</v>
      </c>
      <c r="D26" s="35">
        <v>132106</v>
      </c>
      <c r="E26" s="36" t="s">
        <v>89</v>
      </c>
      <c r="F26" s="34" t="s">
        <v>90</v>
      </c>
      <c r="G26" s="37">
        <v>2289773</v>
      </c>
      <c r="H26" s="38" t="s">
        <v>90</v>
      </c>
      <c r="I26" s="39">
        <v>93.168580846913116</v>
      </c>
      <c r="K26" s="40" t="s">
        <v>63</v>
      </c>
    </row>
    <row r="27" spans="2:14" s="2" customFormat="1" ht="13.9" customHeight="1" x14ac:dyDescent="0.25">
      <c r="B27" s="2" t="s">
        <v>64</v>
      </c>
      <c r="C27" s="34" t="s">
        <v>33</v>
      </c>
      <c r="D27" s="27">
        <v>373443</v>
      </c>
      <c r="E27" s="50" t="s">
        <v>33</v>
      </c>
      <c r="F27" s="34" t="s">
        <v>90</v>
      </c>
      <c r="G27" s="29">
        <v>5516366</v>
      </c>
      <c r="H27" s="30" t="s">
        <v>90</v>
      </c>
      <c r="I27" s="31">
        <v>91.335364069220532</v>
      </c>
      <c r="K27" s="32" t="s">
        <v>65</v>
      </c>
      <c r="L27" s="33"/>
      <c r="M27" s="33"/>
    </row>
    <row r="28" spans="2:14" s="2" customFormat="1" ht="13.9" customHeight="1" x14ac:dyDescent="0.25">
      <c r="B28" s="1" t="s">
        <v>196</v>
      </c>
      <c r="C28" s="34" t="s">
        <v>90</v>
      </c>
      <c r="D28" s="35" t="s">
        <v>90</v>
      </c>
      <c r="E28" s="36" t="s">
        <v>90</v>
      </c>
      <c r="F28" s="34">
        <v>188.82</v>
      </c>
      <c r="G28" s="37">
        <v>255460</v>
      </c>
      <c r="H28" s="38">
        <v>109.85123947709832</v>
      </c>
      <c r="I28" s="39">
        <v>100.19650218270388</v>
      </c>
      <c r="K28" s="40" t="s">
        <v>197</v>
      </c>
      <c r="L28" s="33"/>
      <c r="M28" s="33"/>
    </row>
    <row r="29" spans="2:14" ht="13.9" customHeight="1" x14ac:dyDescent="0.25">
      <c r="B29" s="51" t="s">
        <v>66</v>
      </c>
      <c r="C29" s="34">
        <v>84.852000000000004</v>
      </c>
      <c r="D29" s="35">
        <v>104575</v>
      </c>
      <c r="E29" s="36">
        <v>1.2324400131994531</v>
      </c>
      <c r="F29" s="34">
        <v>911.78</v>
      </c>
      <c r="G29" s="37">
        <v>1214615</v>
      </c>
      <c r="H29" s="38">
        <v>82.060208206020818</v>
      </c>
      <c r="I29" s="39">
        <v>85.395785524658024</v>
      </c>
      <c r="K29" s="40" t="s">
        <v>67</v>
      </c>
      <c r="M29" s="1"/>
    </row>
    <row r="30" spans="2:14" ht="13.9" customHeight="1" x14ac:dyDescent="0.25">
      <c r="B30" s="1" t="s">
        <v>68</v>
      </c>
      <c r="C30" s="34">
        <v>18.224</v>
      </c>
      <c r="D30" s="35">
        <v>44888</v>
      </c>
      <c r="E30" s="36">
        <v>2.4631255487269534</v>
      </c>
      <c r="F30" s="34">
        <v>183.905</v>
      </c>
      <c r="G30" s="37">
        <v>434250</v>
      </c>
      <c r="H30" s="38">
        <v>97.851476245457391</v>
      </c>
      <c r="I30" s="39">
        <v>100.8312629159217</v>
      </c>
      <c r="K30" s="40" t="s">
        <v>69</v>
      </c>
      <c r="M30" s="1"/>
    </row>
    <row r="31" spans="2:14" ht="13.9" customHeight="1" x14ac:dyDescent="0.25">
      <c r="B31" s="1" t="s">
        <v>188</v>
      </c>
      <c r="C31" s="34" t="s">
        <v>90</v>
      </c>
      <c r="D31" s="35" t="s">
        <v>90</v>
      </c>
      <c r="E31" s="36" t="s">
        <v>90</v>
      </c>
      <c r="F31" s="34">
        <v>84.900999999999996</v>
      </c>
      <c r="G31" s="37">
        <v>269659</v>
      </c>
      <c r="H31" s="38">
        <v>70.432712249672306</v>
      </c>
      <c r="I31" s="39">
        <v>73.695847043519137</v>
      </c>
      <c r="K31" s="40" t="s">
        <v>191</v>
      </c>
      <c r="M31" s="1"/>
    </row>
    <row r="32" spans="2:14" ht="13.9" customHeight="1" x14ac:dyDescent="0.25">
      <c r="B32" s="1" t="s">
        <v>194</v>
      </c>
      <c r="C32" s="34" t="s">
        <v>90</v>
      </c>
      <c r="D32" s="35" t="s">
        <v>90</v>
      </c>
      <c r="E32" s="36" t="s">
        <v>90</v>
      </c>
      <c r="F32" s="34">
        <v>32.409999999999997</v>
      </c>
      <c r="G32" s="37">
        <v>78240</v>
      </c>
      <c r="H32" s="38">
        <v>118.69620948544221</v>
      </c>
      <c r="I32" s="39">
        <v>85.214834177421992</v>
      </c>
      <c r="K32" s="40" t="s">
        <v>190</v>
      </c>
      <c r="M32" s="1"/>
    </row>
    <row r="33" spans="2:13" ht="13.9" customHeight="1" x14ac:dyDescent="0.25">
      <c r="B33" s="1" t="s">
        <v>189</v>
      </c>
      <c r="C33" s="34" t="s">
        <v>90</v>
      </c>
      <c r="D33" s="35" t="s">
        <v>90</v>
      </c>
      <c r="E33" s="36" t="s">
        <v>90</v>
      </c>
      <c r="F33" s="34">
        <v>83.370999999999995</v>
      </c>
      <c r="G33" s="37">
        <v>205257</v>
      </c>
      <c r="H33" s="38">
        <v>82.428023412164833</v>
      </c>
      <c r="I33" s="39">
        <v>84.297917778964234</v>
      </c>
      <c r="K33" s="40" t="s">
        <v>198</v>
      </c>
      <c r="M33" s="1"/>
    </row>
    <row r="34" spans="2:13" ht="13.9" customHeight="1" x14ac:dyDescent="0.25">
      <c r="B34" s="1" t="s">
        <v>70</v>
      </c>
      <c r="C34" s="34">
        <v>14.335000000000001</v>
      </c>
      <c r="D34" s="35">
        <v>40580</v>
      </c>
      <c r="E34" s="36">
        <v>2.8308336239972096</v>
      </c>
      <c r="F34" s="34">
        <v>76.634</v>
      </c>
      <c r="G34" s="37">
        <v>317265</v>
      </c>
      <c r="H34" s="38">
        <v>160.1713867697774</v>
      </c>
      <c r="I34" s="39">
        <v>115.14758882005161</v>
      </c>
      <c r="K34" s="40" t="s">
        <v>71</v>
      </c>
      <c r="M34" s="1"/>
    </row>
    <row r="35" spans="2:13" ht="13.9" customHeight="1" x14ac:dyDescent="0.25">
      <c r="B35" s="1" t="s">
        <v>152</v>
      </c>
      <c r="C35" s="34" t="s">
        <v>90</v>
      </c>
      <c r="D35" s="35" t="s">
        <v>90</v>
      </c>
      <c r="E35" s="36" t="s">
        <v>90</v>
      </c>
      <c r="F35" s="34">
        <v>116.614</v>
      </c>
      <c r="G35" s="37">
        <v>400387</v>
      </c>
      <c r="H35" s="38">
        <v>76.084531118491014</v>
      </c>
      <c r="I35" s="39">
        <v>75.408980815663881</v>
      </c>
      <c r="K35" s="40" t="s">
        <v>153</v>
      </c>
      <c r="M35" s="1"/>
    </row>
    <row r="36" spans="2:13" ht="13.9" customHeight="1" x14ac:dyDescent="0.25">
      <c r="B36" s="1" t="s">
        <v>106</v>
      </c>
      <c r="C36" s="34">
        <v>56.9</v>
      </c>
      <c r="D36" s="35">
        <v>88066</v>
      </c>
      <c r="E36" s="36">
        <v>1.5477328646748683</v>
      </c>
      <c r="F36" s="34">
        <v>397.05200000000002</v>
      </c>
      <c r="G36" s="37">
        <v>626311</v>
      </c>
      <c r="H36" s="38">
        <v>99.857401180527077</v>
      </c>
      <c r="I36" s="39">
        <v>90.730262204838468</v>
      </c>
      <c r="K36" s="40" t="s">
        <v>72</v>
      </c>
      <c r="M36" s="1"/>
    </row>
    <row r="37" spans="2:13" ht="13.9" customHeight="1" x14ac:dyDescent="0.25">
      <c r="B37" s="1" t="s">
        <v>73</v>
      </c>
      <c r="C37" s="34" t="s">
        <v>90</v>
      </c>
      <c r="D37" s="35">
        <v>95334</v>
      </c>
      <c r="E37" s="36" t="s">
        <v>90</v>
      </c>
      <c r="F37" s="34" t="s">
        <v>90</v>
      </c>
      <c r="G37" s="37">
        <v>1714922</v>
      </c>
      <c r="H37" s="38" t="s">
        <v>90</v>
      </c>
      <c r="I37" s="39">
        <v>98.915656291970762</v>
      </c>
      <c r="K37" s="40" t="s">
        <v>74</v>
      </c>
      <c r="M37" s="1"/>
    </row>
    <row r="38" spans="2:13" s="2" customFormat="1" ht="13.9" customHeight="1" x14ac:dyDescent="0.25">
      <c r="B38" s="2" t="s">
        <v>75</v>
      </c>
      <c r="C38" s="26" t="s">
        <v>33</v>
      </c>
      <c r="D38" s="27">
        <v>27768</v>
      </c>
      <c r="E38" s="28" t="s">
        <v>33</v>
      </c>
      <c r="F38" s="26" t="s">
        <v>33</v>
      </c>
      <c r="G38" s="29">
        <v>520024</v>
      </c>
      <c r="H38" s="30" t="s">
        <v>90</v>
      </c>
      <c r="I38" s="31">
        <v>87.024202489279361</v>
      </c>
      <c r="K38" s="32" t="s">
        <v>76</v>
      </c>
      <c r="L38" s="33"/>
      <c r="M38" s="33"/>
    </row>
    <row r="39" spans="2:13" ht="13.9" customHeight="1" x14ac:dyDescent="0.25">
      <c r="B39" s="1" t="s">
        <v>77</v>
      </c>
      <c r="C39" s="34">
        <v>6.4669999999999996</v>
      </c>
      <c r="D39" s="35">
        <v>27768</v>
      </c>
      <c r="E39" s="36">
        <v>4.2937992886964595</v>
      </c>
      <c r="F39" s="34">
        <v>193.339</v>
      </c>
      <c r="G39" s="37">
        <v>520024</v>
      </c>
      <c r="H39" s="38">
        <v>79.387284993368624</v>
      </c>
      <c r="I39" s="39">
        <v>87.024202489279361</v>
      </c>
      <c r="K39" s="49" t="s">
        <v>93</v>
      </c>
    </row>
    <row r="40" spans="2:13" s="2" customFormat="1" ht="25.9" customHeight="1" x14ac:dyDescent="0.25">
      <c r="B40" s="42" t="s">
        <v>107</v>
      </c>
      <c r="C40" s="26">
        <v>0.76</v>
      </c>
      <c r="D40" s="27">
        <v>13560</v>
      </c>
      <c r="E40" s="28">
        <v>17.842105263157894</v>
      </c>
      <c r="F40" s="26">
        <v>7.58</v>
      </c>
      <c r="G40" s="29">
        <v>122280</v>
      </c>
      <c r="H40" s="30">
        <v>121.47435897435896</v>
      </c>
      <c r="I40" s="31">
        <v>118.41952353282974</v>
      </c>
      <c r="J40" s="43"/>
      <c r="K40" s="52" t="s">
        <v>130</v>
      </c>
      <c r="L40" s="33"/>
      <c r="M40" s="33"/>
    </row>
    <row r="41" spans="2:13" s="2" customFormat="1" ht="13.9" customHeight="1" x14ac:dyDescent="0.25">
      <c r="B41" s="2" t="s">
        <v>78</v>
      </c>
      <c r="C41" s="26" t="s">
        <v>33</v>
      </c>
      <c r="D41" s="27">
        <v>223769</v>
      </c>
      <c r="E41" s="28" t="s">
        <v>33</v>
      </c>
      <c r="F41" s="26" t="s">
        <v>33</v>
      </c>
      <c r="G41" s="29">
        <v>2575916.2999999998</v>
      </c>
      <c r="H41" s="30" t="s">
        <v>90</v>
      </c>
      <c r="I41" s="31">
        <v>77.05210773227769</v>
      </c>
      <c r="K41" s="53" t="s">
        <v>79</v>
      </c>
      <c r="L41" s="33"/>
      <c r="M41" s="33"/>
    </row>
    <row r="42" spans="2:13" ht="13.9" customHeight="1" x14ac:dyDescent="0.25">
      <c r="B42" s="45" t="s">
        <v>187</v>
      </c>
      <c r="C42" s="34">
        <v>13.375</v>
      </c>
      <c r="D42" s="35">
        <v>63903</v>
      </c>
      <c r="E42" s="36">
        <v>4.777794392523365</v>
      </c>
      <c r="F42" s="34">
        <v>151.10599999999999</v>
      </c>
      <c r="G42" s="37">
        <v>743808.5</v>
      </c>
      <c r="H42" s="38">
        <v>91.906357769762721</v>
      </c>
      <c r="I42" s="39">
        <v>88.899891356442893</v>
      </c>
      <c r="J42" s="46"/>
      <c r="K42" s="54" t="s">
        <v>108</v>
      </c>
    </row>
    <row r="43" spans="2:13" ht="13.5" customHeight="1" x14ac:dyDescent="0.25">
      <c r="B43" s="45" t="s">
        <v>192</v>
      </c>
      <c r="C43" s="34">
        <v>0.16</v>
      </c>
      <c r="D43" s="35">
        <v>1620</v>
      </c>
      <c r="E43" s="36">
        <v>10.125</v>
      </c>
      <c r="F43" s="34">
        <v>0.64</v>
      </c>
      <c r="G43" s="37">
        <v>5530</v>
      </c>
      <c r="H43" s="38">
        <v>130.61224489795919</v>
      </c>
      <c r="I43" s="39">
        <v>114.49275362318841</v>
      </c>
      <c r="J43" s="46"/>
      <c r="K43" s="54" t="s">
        <v>185</v>
      </c>
    </row>
    <row r="44" spans="2:13" ht="13.5" customHeight="1" x14ac:dyDescent="0.25">
      <c r="B44" s="45" t="s">
        <v>193</v>
      </c>
      <c r="C44" s="34">
        <v>0.08</v>
      </c>
      <c r="D44" s="35">
        <v>440</v>
      </c>
      <c r="E44" s="36">
        <v>5.5</v>
      </c>
      <c r="F44" s="34">
        <v>1.9</v>
      </c>
      <c r="G44" s="37">
        <v>10405</v>
      </c>
      <c r="H44" s="38">
        <v>90.047393364928908</v>
      </c>
      <c r="I44" s="39">
        <v>91.271929824561397</v>
      </c>
      <c r="J44" s="46"/>
      <c r="K44" s="54" t="s">
        <v>184</v>
      </c>
      <c r="L44" s="1"/>
      <c r="M44" s="1"/>
    </row>
    <row r="45" spans="2:13" ht="13.9" customHeight="1" x14ac:dyDescent="0.25">
      <c r="B45" s="46" t="s">
        <v>128</v>
      </c>
      <c r="C45" s="34">
        <v>618.04999999999995</v>
      </c>
      <c r="D45" s="35">
        <v>157806</v>
      </c>
      <c r="E45" s="36">
        <v>0.25532885688860124</v>
      </c>
      <c r="F45" s="34">
        <v>6704.5</v>
      </c>
      <c r="G45" s="37">
        <v>1816172.8</v>
      </c>
      <c r="H45" s="38">
        <v>63.212340949707787</v>
      </c>
      <c r="I45" s="39">
        <v>72.933614036778579</v>
      </c>
      <c r="J45" s="46"/>
      <c r="K45" s="55" t="s">
        <v>134</v>
      </c>
      <c r="L45" s="1"/>
      <c r="M45" s="1"/>
    </row>
    <row r="46" spans="2:13" s="2" customFormat="1" ht="13.9" customHeight="1" x14ac:dyDescent="0.25">
      <c r="B46" s="2" t="s">
        <v>80</v>
      </c>
      <c r="C46" s="26" t="s">
        <v>90</v>
      </c>
      <c r="D46" s="27">
        <v>63838.400000000001</v>
      </c>
      <c r="E46" s="28" t="s">
        <v>90</v>
      </c>
      <c r="F46" s="26" t="s">
        <v>90</v>
      </c>
      <c r="G46" s="29">
        <v>764003.4</v>
      </c>
      <c r="H46" s="30" t="s">
        <v>90</v>
      </c>
      <c r="I46" s="31">
        <v>102.98104537157526</v>
      </c>
      <c r="K46" s="32" t="s">
        <v>91</v>
      </c>
      <c r="L46" s="33"/>
      <c r="M46" s="33"/>
    </row>
    <row r="47" spans="2:13" ht="15" customHeight="1" x14ac:dyDescent="0.25">
      <c r="B47" s="45" t="s">
        <v>133</v>
      </c>
      <c r="C47" s="34">
        <v>57.959000000000003</v>
      </c>
      <c r="D47" s="35">
        <v>63592.4</v>
      </c>
      <c r="E47" s="36">
        <v>1.0971962939319173</v>
      </c>
      <c r="F47" s="34">
        <v>716.02800000000002</v>
      </c>
      <c r="G47" s="37">
        <v>759800.4</v>
      </c>
      <c r="H47" s="38">
        <v>110.60277700973297</v>
      </c>
      <c r="I47" s="39">
        <v>102.74523549309167</v>
      </c>
      <c r="J47" s="46"/>
      <c r="K47" s="47" t="s">
        <v>131</v>
      </c>
    </row>
    <row r="48" spans="2:13" ht="13.5" customHeight="1" x14ac:dyDescent="0.25">
      <c r="B48" s="45" t="s">
        <v>129</v>
      </c>
      <c r="C48" s="34" t="s">
        <v>90</v>
      </c>
      <c r="D48" s="35">
        <v>246</v>
      </c>
      <c r="E48" s="36" t="s">
        <v>90</v>
      </c>
      <c r="F48" s="34" t="s">
        <v>90</v>
      </c>
      <c r="G48" s="37">
        <v>4203</v>
      </c>
      <c r="H48" s="38" t="s">
        <v>90</v>
      </c>
      <c r="I48" s="39" t="s">
        <v>90</v>
      </c>
      <c r="J48" s="46"/>
      <c r="K48" s="47" t="s">
        <v>132</v>
      </c>
    </row>
    <row r="49" spans="2:13" s="2" customFormat="1" ht="13.9" customHeight="1" x14ac:dyDescent="0.25">
      <c r="B49" s="2" t="s">
        <v>81</v>
      </c>
      <c r="C49" s="26" t="s">
        <v>33</v>
      </c>
      <c r="D49" s="27">
        <v>98106</v>
      </c>
      <c r="E49" s="28" t="s">
        <v>33</v>
      </c>
      <c r="F49" s="26" t="s">
        <v>33</v>
      </c>
      <c r="G49" s="29">
        <v>1150565</v>
      </c>
      <c r="H49" s="30" t="s">
        <v>90</v>
      </c>
      <c r="I49" s="31">
        <v>93.629772289307965</v>
      </c>
      <c r="K49" s="32" t="s">
        <v>82</v>
      </c>
      <c r="L49" s="33"/>
      <c r="M49" s="33"/>
    </row>
    <row r="50" spans="2:13" ht="13.9" customHeight="1" x14ac:dyDescent="0.25">
      <c r="B50" s="1" t="s">
        <v>83</v>
      </c>
      <c r="C50" s="34">
        <v>6.8040000000000003</v>
      </c>
      <c r="D50" s="35">
        <v>98106</v>
      </c>
      <c r="E50" s="36">
        <v>14.418871252204584</v>
      </c>
      <c r="F50" s="34">
        <v>80.231999999999999</v>
      </c>
      <c r="G50" s="37">
        <v>1150565</v>
      </c>
      <c r="H50" s="38">
        <v>97.124940985630758</v>
      </c>
      <c r="I50" s="39">
        <v>93.630915202737853</v>
      </c>
      <c r="K50" s="40" t="s">
        <v>84</v>
      </c>
    </row>
    <row r="51" spans="2:13" s="2" customFormat="1" ht="13.9" customHeight="1" x14ac:dyDescent="0.25">
      <c r="B51" s="2" t="s">
        <v>85</v>
      </c>
      <c r="C51" s="26" t="s">
        <v>90</v>
      </c>
      <c r="D51" s="27">
        <v>9800</v>
      </c>
      <c r="E51" s="28" t="s">
        <v>90</v>
      </c>
      <c r="F51" s="26" t="s">
        <v>90</v>
      </c>
      <c r="G51" s="29">
        <v>94045</v>
      </c>
      <c r="H51" s="30" t="s">
        <v>90</v>
      </c>
      <c r="I51" s="31">
        <v>98.688283750459107</v>
      </c>
      <c r="K51" s="32" t="s">
        <v>86</v>
      </c>
      <c r="L51" s="33"/>
      <c r="M51" s="33"/>
    </row>
    <row r="52" spans="2:13" ht="13.9" customHeight="1" x14ac:dyDescent="0.25">
      <c r="B52" s="1" t="s">
        <v>87</v>
      </c>
      <c r="C52" s="34">
        <v>0.9</v>
      </c>
      <c r="D52" s="35">
        <v>7900</v>
      </c>
      <c r="E52" s="36">
        <v>8.7777777777777768</v>
      </c>
      <c r="F52" s="34">
        <v>7.6849999999999996</v>
      </c>
      <c r="G52" s="37">
        <v>65575</v>
      </c>
      <c r="H52" s="38">
        <v>104.13279132791327</v>
      </c>
      <c r="I52" s="39">
        <v>103.64311680101154</v>
      </c>
      <c r="K52" s="40" t="s">
        <v>94</v>
      </c>
    </row>
    <row r="53" spans="2:13" ht="13.9" customHeight="1" x14ac:dyDescent="0.25">
      <c r="B53" s="1" t="s">
        <v>88</v>
      </c>
      <c r="C53" s="34">
        <v>0.2</v>
      </c>
      <c r="D53" s="35">
        <v>1900</v>
      </c>
      <c r="E53" s="36">
        <v>9.5</v>
      </c>
      <c r="F53" s="34">
        <v>3.31</v>
      </c>
      <c r="G53" s="37">
        <v>28470</v>
      </c>
      <c r="H53" s="38">
        <v>84.010152284263967</v>
      </c>
      <c r="I53" s="39">
        <v>88.899297423887589</v>
      </c>
      <c r="K53" s="40" t="s">
        <v>95</v>
      </c>
    </row>
    <row r="54" spans="2:13" ht="9" customHeight="1" x14ac:dyDescent="0.25">
      <c r="F54" s="56"/>
      <c r="G54" s="56"/>
      <c r="H54" s="57"/>
      <c r="I54" s="57"/>
    </row>
    <row r="55" spans="2:13" x14ac:dyDescent="0.25">
      <c r="D55" s="130"/>
      <c r="E55" s="130"/>
      <c r="F55" s="130"/>
      <c r="G55" s="130"/>
      <c r="H55" s="130"/>
      <c r="I55" s="130"/>
      <c r="J55" s="130"/>
      <c r="K55" s="130"/>
      <c r="L55" s="1"/>
      <c r="M55" s="1"/>
    </row>
    <row r="56" spans="2:13" x14ac:dyDescent="0.25">
      <c r="C56" s="56"/>
      <c r="E56" s="62"/>
      <c r="F56" s="56"/>
      <c r="G56" s="1"/>
      <c r="H56" s="1"/>
      <c r="I56" s="1"/>
      <c r="L56" s="1"/>
      <c r="M56" s="1"/>
    </row>
    <row r="57" spans="2:13" x14ac:dyDescent="0.25">
      <c r="B57" s="58"/>
      <c r="C57" s="59"/>
      <c r="E57" s="60"/>
      <c r="F57" s="59"/>
      <c r="G57" s="1"/>
      <c r="H57" s="1"/>
      <c r="I57" s="1"/>
      <c r="L57" s="1"/>
      <c r="M57" s="1"/>
    </row>
    <row r="58" spans="2:13" x14ac:dyDescent="0.25">
      <c r="G58" s="1"/>
      <c r="H58" s="1"/>
      <c r="I58" s="1"/>
      <c r="L58" s="1"/>
      <c r="M58" s="1"/>
    </row>
    <row r="59" spans="2:13" x14ac:dyDescent="0.25">
      <c r="G59" s="1"/>
      <c r="H59" s="1"/>
      <c r="I59" s="1"/>
      <c r="L59" s="1"/>
      <c r="M59" s="1"/>
    </row>
    <row r="60" spans="2:13" x14ac:dyDescent="0.25">
      <c r="B60" s="58"/>
      <c r="G60" s="1"/>
      <c r="H60" s="1"/>
      <c r="I60" s="1"/>
      <c r="L60" s="1"/>
      <c r="M60" s="1"/>
    </row>
    <row r="61" spans="2:13" x14ac:dyDescent="0.25">
      <c r="G61" s="1"/>
      <c r="H61" s="1"/>
      <c r="I61" s="1"/>
      <c r="L61" s="1"/>
      <c r="M61" s="1"/>
    </row>
    <row r="62" spans="2:13" x14ac:dyDescent="0.25">
      <c r="B62" s="2"/>
      <c r="C62" s="41"/>
      <c r="D62" s="61"/>
      <c r="E62" s="63"/>
      <c r="F62" s="41"/>
      <c r="G62" s="1"/>
      <c r="H62" s="1"/>
      <c r="I62" s="1"/>
      <c r="L62" s="1"/>
      <c r="M62" s="1"/>
    </row>
    <row r="63" spans="2:13" x14ac:dyDescent="0.25">
      <c r="B63" s="58"/>
      <c r="C63" s="59"/>
      <c r="E63" s="60"/>
      <c r="F63" s="59"/>
      <c r="G63" s="1"/>
      <c r="H63" s="1"/>
      <c r="I63" s="1"/>
      <c r="L63" s="1"/>
      <c r="M63" s="1"/>
    </row>
  </sheetData>
  <mergeCells count="6">
    <mergeCell ref="D55:K55"/>
    <mergeCell ref="B2:I2"/>
    <mergeCell ref="B3:I3"/>
    <mergeCell ref="C5:E5"/>
    <mergeCell ref="F5:G5"/>
    <mergeCell ref="H5:I5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>
      <selection activeCell="M6" sqref="M6"/>
    </sheetView>
  </sheetViews>
  <sheetFormatPr defaultColWidth="9.140625" defaultRowHeight="13.5" x14ac:dyDescent="0.25"/>
  <cols>
    <col min="1" max="1" width="21.5703125" style="1" customWidth="1"/>
    <col min="2" max="4" width="10.7109375" style="1" customWidth="1"/>
    <col min="5" max="7" width="10.7109375" style="3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64"/>
      <c r="B1" s="8"/>
      <c r="C1" s="8"/>
      <c r="D1" s="8"/>
      <c r="E1" s="59"/>
      <c r="F1" s="59"/>
      <c r="G1" s="59"/>
      <c r="H1" s="59"/>
      <c r="I1" s="59"/>
      <c r="J1" s="59"/>
      <c r="K1" s="65"/>
      <c r="L1" s="65"/>
      <c r="M1" s="65"/>
      <c r="O1" s="66"/>
      <c r="P1" s="66"/>
      <c r="Q1" s="66"/>
      <c r="R1" s="66"/>
      <c r="S1" s="66"/>
      <c r="T1" s="66"/>
    </row>
    <row r="2" spans="1:20" ht="12" customHeight="1" x14ac:dyDescent="0.25">
      <c r="A2" s="2" t="s">
        <v>215</v>
      </c>
      <c r="G2" s="59"/>
      <c r="H2" s="59"/>
      <c r="I2" s="59"/>
      <c r="J2" s="59"/>
      <c r="K2" s="65"/>
      <c r="L2" s="65"/>
      <c r="M2" s="65"/>
      <c r="O2" s="66"/>
      <c r="P2" s="66"/>
      <c r="Q2" s="66"/>
      <c r="R2" s="66"/>
      <c r="S2" s="66"/>
      <c r="T2" s="66"/>
    </row>
    <row r="3" spans="1:20" ht="12" customHeight="1" x14ac:dyDescent="0.25">
      <c r="A3" s="7" t="s">
        <v>216</v>
      </c>
      <c r="G3" s="59"/>
      <c r="H3" s="59"/>
      <c r="I3" s="59"/>
      <c r="J3" s="59"/>
      <c r="K3" s="65"/>
      <c r="L3" s="65"/>
      <c r="M3" s="65"/>
      <c r="O3" s="66"/>
      <c r="P3" s="66"/>
      <c r="Q3" s="66"/>
      <c r="R3" s="66"/>
      <c r="S3" s="66"/>
      <c r="T3" s="66"/>
    </row>
    <row r="4" spans="1:20" ht="3.95" hidden="1" customHeight="1" x14ac:dyDescent="0.25">
      <c r="A4" s="67"/>
    </row>
    <row r="5" spans="1:20" ht="39.6" customHeight="1" x14ac:dyDescent="0.25">
      <c r="A5" s="68"/>
      <c r="B5" s="138" t="s">
        <v>210</v>
      </c>
      <c r="C5" s="139"/>
      <c r="D5" s="140"/>
      <c r="E5" s="133" t="s">
        <v>211</v>
      </c>
      <c r="F5" s="134"/>
      <c r="G5" s="135"/>
      <c r="H5" s="141" t="s">
        <v>212</v>
      </c>
      <c r="I5" s="142"/>
      <c r="J5" s="143"/>
      <c r="K5" s="12"/>
      <c r="O5" s="144"/>
      <c r="P5" s="144"/>
      <c r="Q5" s="144"/>
      <c r="R5" s="144"/>
      <c r="S5" s="144"/>
      <c r="T5" s="144"/>
    </row>
    <row r="6" spans="1:20" ht="31.15" customHeight="1" thickBot="1" x14ac:dyDescent="0.3">
      <c r="A6" s="69"/>
      <c r="B6" s="70" t="s">
        <v>109</v>
      </c>
      <c r="C6" s="70" t="s">
        <v>110</v>
      </c>
      <c r="D6" s="70" t="s">
        <v>111</v>
      </c>
      <c r="E6" s="70" t="s">
        <v>109</v>
      </c>
      <c r="F6" s="70" t="s">
        <v>110</v>
      </c>
      <c r="G6" s="70" t="s">
        <v>111</v>
      </c>
      <c r="H6" s="70" t="s">
        <v>109</v>
      </c>
      <c r="I6" s="70" t="s">
        <v>110</v>
      </c>
      <c r="J6" s="70" t="s">
        <v>111</v>
      </c>
      <c r="K6" s="18"/>
      <c r="O6" s="145"/>
      <c r="P6" s="145"/>
      <c r="Q6" s="145"/>
      <c r="R6" s="145"/>
      <c r="S6" s="145"/>
      <c r="T6" s="145"/>
    </row>
    <row r="7" spans="1:20" ht="12" customHeight="1" thickTop="1" x14ac:dyDescent="0.25">
      <c r="A7" s="71"/>
      <c r="B7" s="72"/>
      <c r="C7" s="73"/>
      <c r="D7" s="74"/>
      <c r="E7" s="75"/>
      <c r="F7" s="75"/>
      <c r="G7" s="22"/>
      <c r="H7" s="75"/>
      <c r="I7" s="75"/>
      <c r="J7" s="22"/>
      <c r="L7" s="1" t="s">
        <v>0</v>
      </c>
      <c r="O7" s="76"/>
      <c r="P7" s="76"/>
      <c r="Q7" s="76"/>
      <c r="R7" s="76"/>
      <c r="S7" s="76"/>
      <c r="T7" s="76"/>
    </row>
    <row r="8" spans="1:20" ht="16.149999999999999" customHeight="1" x14ac:dyDescent="0.25">
      <c r="A8" s="77" t="s">
        <v>104</v>
      </c>
      <c r="B8" s="26">
        <v>23081323</v>
      </c>
      <c r="C8" s="27">
        <v>10210169</v>
      </c>
      <c r="D8" s="29">
        <v>12871154</v>
      </c>
      <c r="E8" s="27">
        <v>290179898.29000002</v>
      </c>
      <c r="F8" s="27">
        <v>120731906.79000001</v>
      </c>
      <c r="G8" s="29">
        <v>169447991.5</v>
      </c>
      <c r="H8" s="78">
        <v>103</v>
      </c>
      <c r="I8" s="78">
        <v>100.3</v>
      </c>
      <c r="J8" s="79">
        <v>105.1</v>
      </c>
      <c r="K8" s="32" t="s">
        <v>105</v>
      </c>
      <c r="M8" s="51"/>
      <c r="N8" s="51"/>
      <c r="O8" s="80"/>
      <c r="P8" s="80"/>
      <c r="Q8" s="80"/>
      <c r="R8" s="80"/>
      <c r="S8" s="80"/>
      <c r="T8" s="76"/>
    </row>
    <row r="9" spans="1:20" s="7" customFormat="1" ht="16.149999999999999" customHeight="1" x14ac:dyDescent="0.25">
      <c r="A9" s="25" t="s">
        <v>112</v>
      </c>
      <c r="B9" s="26">
        <v>186715</v>
      </c>
      <c r="C9" s="27">
        <v>54637</v>
      </c>
      <c r="D9" s="29">
        <v>132078</v>
      </c>
      <c r="E9" s="27">
        <v>20875555</v>
      </c>
      <c r="F9" s="81">
        <v>6594275</v>
      </c>
      <c r="G9" s="29">
        <v>14281280</v>
      </c>
      <c r="H9" s="78">
        <v>144.5</v>
      </c>
      <c r="I9" s="82">
        <v>109.9</v>
      </c>
      <c r="J9" s="79">
        <v>169.1</v>
      </c>
      <c r="K9" s="32" t="s">
        <v>113</v>
      </c>
      <c r="L9" s="1"/>
      <c r="M9" s="58"/>
      <c r="N9" s="58"/>
      <c r="O9" s="80"/>
      <c r="P9" s="80"/>
      <c r="Q9" s="80"/>
      <c r="R9" s="83"/>
      <c r="S9" s="80"/>
      <c r="T9" s="58"/>
    </row>
    <row r="10" spans="1:20" s="2" customFormat="1" ht="16.149999999999999" customHeight="1" x14ac:dyDescent="0.25">
      <c r="A10" s="51" t="s">
        <v>34</v>
      </c>
      <c r="B10" s="34">
        <v>7284</v>
      </c>
      <c r="C10" s="35">
        <v>7011</v>
      </c>
      <c r="D10" s="37">
        <v>273</v>
      </c>
      <c r="E10" s="35">
        <v>4577921</v>
      </c>
      <c r="F10" s="84">
        <v>2542030</v>
      </c>
      <c r="G10" s="37">
        <v>2035891</v>
      </c>
      <c r="H10" s="85">
        <v>128.6</v>
      </c>
      <c r="I10" s="85">
        <v>142.4</v>
      </c>
      <c r="J10" s="86">
        <v>114.6</v>
      </c>
      <c r="K10" s="40" t="s">
        <v>122</v>
      </c>
      <c r="L10" s="1"/>
      <c r="M10" s="25"/>
      <c r="N10" s="25"/>
      <c r="O10" s="87"/>
      <c r="P10" s="87"/>
      <c r="Q10" s="88" t="s">
        <v>150</v>
      </c>
      <c r="R10" s="88" t="s">
        <v>151</v>
      </c>
      <c r="S10" s="87"/>
      <c r="T10" s="25"/>
    </row>
    <row r="11" spans="1:20" ht="16.149999999999999" customHeight="1" x14ac:dyDescent="0.25">
      <c r="A11" s="51" t="s">
        <v>143</v>
      </c>
      <c r="B11" s="34">
        <v>98528</v>
      </c>
      <c r="C11" s="35" t="s">
        <v>90</v>
      </c>
      <c r="D11" s="37">
        <v>98528</v>
      </c>
      <c r="E11" s="35">
        <v>3341197</v>
      </c>
      <c r="F11" s="84">
        <v>995751</v>
      </c>
      <c r="G11" s="37">
        <v>2345446</v>
      </c>
      <c r="H11" s="85">
        <v>104.8</v>
      </c>
      <c r="I11" s="85">
        <v>175.9</v>
      </c>
      <c r="J11" s="85">
        <v>89.4</v>
      </c>
      <c r="K11" s="89" t="s">
        <v>20</v>
      </c>
      <c r="M11" s="51"/>
      <c r="N11" s="51"/>
      <c r="O11" s="87"/>
      <c r="P11" s="87"/>
      <c r="Q11" s="90">
        <f>F8</f>
        <v>120731906.79000001</v>
      </c>
      <c r="R11" s="90">
        <f>G8</f>
        <v>169447991.5</v>
      </c>
      <c r="S11" s="87"/>
      <c r="T11" s="87"/>
    </row>
    <row r="12" spans="1:20" ht="16.149999999999999" customHeight="1" x14ac:dyDescent="0.25">
      <c r="A12" s="51" t="s">
        <v>144</v>
      </c>
      <c r="B12" s="34">
        <v>4700</v>
      </c>
      <c r="C12" s="35" t="s">
        <v>90</v>
      </c>
      <c r="D12" s="37">
        <v>4700</v>
      </c>
      <c r="E12" s="35">
        <v>304008</v>
      </c>
      <c r="F12" s="84">
        <v>247595</v>
      </c>
      <c r="G12" s="37">
        <v>56413</v>
      </c>
      <c r="H12" s="91">
        <v>81.900000000000006</v>
      </c>
      <c r="I12" s="91">
        <v>154.69999999999999</v>
      </c>
      <c r="J12" s="92" t="s">
        <v>221</v>
      </c>
      <c r="K12" s="89" t="s">
        <v>21</v>
      </c>
      <c r="M12" s="51"/>
      <c r="N12" s="51"/>
      <c r="O12" s="87"/>
      <c r="P12" s="87"/>
      <c r="Q12" s="90"/>
      <c r="R12" s="90"/>
      <c r="S12" s="87"/>
      <c r="T12" s="87"/>
    </row>
    <row r="13" spans="1:20" s="7" customFormat="1" ht="16.149999999999999" customHeight="1" x14ac:dyDescent="0.25">
      <c r="A13" s="1" t="s">
        <v>123</v>
      </c>
      <c r="B13" s="34" t="s">
        <v>90</v>
      </c>
      <c r="C13" s="35" t="s">
        <v>90</v>
      </c>
      <c r="D13" s="37" t="s">
        <v>90</v>
      </c>
      <c r="E13" s="35">
        <v>2069</v>
      </c>
      <c r="F13" s="84">
        <v>2069</v>
      </c>
      <c r="G13" s="37" t="s">
        <v>90</v>
      </c>
      <c r="H13" s="85" t="s">
        <v>90</v>
      </c>
      <c r="I13" s="85" t="s">
        <v>90</v>
      </c>
      <c r="J13" s="85" t="s">
        <v>90</v>
      </c>
      <c r="K13" s="89" t="s">
        <v>124</v>
      </c>
      <c r="L13" s="1"/>
      <c r="M13" s="58"/>
      <c r="N13" s="58"/>
      <c r="O13" s="87"/>
      <c r="P13" s="87"/>
      <c r="Q13" s="93"/>
      <c r="R13" s="94"/>
      <c r="S13" s="87"/>
      <c r="T13" s="58"/>
    </row>
    <row r="14" spans="1:20" ht="16.149999999999999" customHeight="1" x14ac:dyDescent="0.25">
      <c r="A14" s="51" t="s">
        <v>145</v>
      </c>
      <c r="B14" s="34">
        <v>23262</v>
      </c>
      <c r="C14" s="35">
        <v>22859</v>
      </c>
      <c r="D14" s="37">
        <v>403</v>
      </c>
      <c r="E14" s="35">
        <v>847997</v>
      </c>
      <c r="F14" s="84">
        <v>206118</v>
      </c>
      <c r="G14" s="37">
        <v>641879</v>
      </c>
      <c r="H14" s="85">
        <v>101.4</v>
      </c>
      <c r="I14" s="85">
        <v>38.9</v>
      </c>
      <c r="J14" s="86">
        <v>209.5</v>
      </c>
      <c r="K14" s="40" t="s">
        <v>22</v>
      </c>
      <c r="M14" s="51"/>
      <c r="N14" s="51"/>
      <c r="P14" s="95"/>
      <c r="Q14" s="88" t="s">
        <v>150</v>
      </c>
      <c r="R14" s="88" t="s">
        <v>151</v>
      </c>
      <c r="S14" s="95"/>
    </row>
    <row r="15" spans="1:20" s="7" customFormat="1" ht="16.149999999999999" customHeight="1" x14ac:dyDescent="0.25">
      <c r="A15" s="51" t="s">
        <v>44</v>
      </c>
      <c r="B15" s="34">
        <v>52941</v>
      </c>
      <c r="C15" s="35">
        <v>24767</v>
      </c>
      <c r="D15" s="37">
        <v>28174</v>
      </c>
      <c r="E15" s="35">
        <v>11802363</v>
      </c>
      <c r="F15" s="84">
        <v>2600712</v>
      </c>
      <c r="G15" s="37">
        <v>9201651</v>
      </c>
      <c r="H15" s="96">
        <v>182.5</v>
      </c>
      <c r="I15" s="91">
        <v>88.5</v>
      </c>
      <c r="J15" s="86">
        <v>260.8</v>
      </c>
      <c r="K15" s="40" t="s">
        <v>23</v>
      </c>
      <c r="L15" s="1"/>
      <c r="M15" s="58"/>
      <c r="N15" s="58"/>
      <c r="P15" s="57"/>
      <c r="Q15" s="90">
        <f>C8</f>
        <v>10210169</v>
      </c>
      <c r="R15" s="90">
        <f>D8</f>
        <v>12871154</v>
      </c>
      <c r="S15" s="57"/>
    </row>
    <row r="16" spans="1:20" s="2" customFormat="1" ht="16.149999999999999" customHeight="1" x14ac:dyDescent="0.25">
      <c r="A16" s="25" t="s">
        <v>114</v>
      </c>
      <c r="B16" s="26">
        <v>499094</v>
      </c>
      <c r="C16" s="27">
        <v>499094</v>
      </c>
      <c r="D16" s="29" t="s">
        <v>90</v>
      </c>
      <c r="E16" s="27">
        <v>7387122</v>
      </c>
      <c r="F16" s="81">
        <v>7387122</v>
      </c>
      <c r="G16" s="29" t="s">
        <v>90</v>
      </c>
      <c r="H16" s="97">
        <v>81</v>
      </c>
      <c r="I16" s="82">
        <v>81</v>
      </c>
      <c r="J16" s="79" t="s">
        <v>90</v>
      </c>
      <c r="K16" s="32" t="s">
        <v>115</v>
      </c>
      <c r="L16" s="1"/>
      <c r="M16" s="25"/>
      <c r="N16" s="25"/>
      <c r="P16" s="98"/>
      <c r="Q16" s="99"/>
      <c r="R16" s="100"/>
      <c r="S16" s="98"/>
    </row>
    <row r="17" spans="1:20" ht="16.149999999999999" customHeight="1" x14ac:dyDescent="0.25">
      <c r="A17" s="25" t="s">
        <v>116</v>
      </c>
      <c r="B17" s="26">
        <v>1867797</v>
      </c>
      <c r="C17" s="27">
        <v>1750840</v>
      </c>
      <c r="D17" s="29">
        <v>116957</v>
      </c>
      <c r="E17" s="27">
        <v>39393828</v>
      </c>
      <c r="F17" s="81">
        <v>17230272</v>
      </c>
      <c r="G17" s="29">
        <v>22163556</v>
      </c>
      <c r="H17" s="82">
        <v>120.4</v>
      </c>
      <c r="I17" s="82">
        <v>106.2</v>
      </c>
      <c r="J17" s="79">
        <v>134.4</v>
      </c>
      <c r="K17" s="32" t="s">
        <v>117</v>
      </c>
      <c r="M17" s="51"/>
      <c r="N17" s="51"/>
      <c r="P17" s="101"/>
      <c r="Q17" s="101"/>
      <c r="S17" s="101"/>
    </row>
    <row r="18" spans="1:20" s="7" customFormat="1" ht="16.149999999999999" customHeight="1" x14ac:dyDescent="0.25">
      <c r="A18" s="51" t="s">
        <v>146</v>
      </c>
      <c r="B18" s="34">
        <v>207810</v>
      </c>
      <c r="C18" s="35">
        <v>90853</v>
      </c>
      <c r="D18" s="37">
        <v>116957</v>
      </c>
      <c r="E18" s="35">
        <v>28197851</v>
      </c>
      <c r="F18" s="84">
        <v>6035714</v>
      </c>
      <c r="G18" s="37">
        <v>22162137</v>
      </c>
      <c r="H18" s="91">
        <v>144.6</v>
      </c>
      <c r="I18" s="91">
        <v>200.8</v>
      </c>
      <c r="J18" s="86">
        <v>134.4</v>
      </c>
      <c r="K18" s="40" t="s">
        <v>24</v>
      </c>
      <c r="L18" s="1"/>
      <c r="M18" s="58"/>
      <c r="N18" s="58"/>
      <c r="P18" s="57"/>
      <c r="Q18" s="57"/>
      <c r="S18" s="57"/>
    </row>
    <row r="19" spans="1:20" s="2" customFormat="1" ht="16.149999999999999" customHeight="1" x14ac:dyDescent="0.25">
      <c r="A19" s="51" t="s">
        <v>147</v>
      </c>
      <c r="B19" s="34">
        <v>1659987</v>
      </c>
      <c r="C19" s="35">
        <v>1659987</v>
      </c>
      <c r="D19" s="37" t="s">
        <v>90</v>
      </c>
      <c r="E19" s="35">
        <v>11195977</v>
      </c>
      <c r="F19" s="84">
        <v>11194558</v>
      </c>
      <c r="G19" s="37">
        <v>1419</v>
      </c>
      <c r="H19" s="91">
        <v>84.7</v>
      </c>
      <c r="I19" s="91">
        <v>84.6</v>
      </c>
      <c r="J19" s="86" t="s">
        <v>90</v>
      </c>
      <c r="K19" s="40" t="s">
        <v>25</v>
      </c>
      <c r="L19" s="1"/>
      <c r="M19" s="25"/>
      <c r="N19" s="25"/>
      <c r="P19" s="5"/>
      <c r="Q19" s="5"/>
      <c r="S19" s="5"/>
    </row>
    <row r="20" spans="1:20" s="2" customFormat="1" ht="16.149999999999999" customHeight="1" x14ac:dyDescent="0.25">
      <c r="A20" s="25" t="s">
        <v>118</v>
      </c>
      <c r="B20" s="26">
        <v>19861424</v>
      </c>
      <c r="C20" s="27">
        <v>7239305</v>
      </c>
      <c r="D20" s="29">
        <v>12622119</v>
      </c>
      <c r="E20" s="27">
        <v>214270134.28999999</v>
      </c>
      <c r="F20" s="81">
        <v>81393943.789999992</v>
      </c>
      <c r="G20" s="29">
        <v>132876190.5</v>
      </c>
      <c r="H20" s="82">
        <v>98.5</v>
      </c>
      <c r="I20" s="82">
        <v>99.9</v>
      </c>
      <c r="J20" s="79">
        <v>97.6</v>
      </c>
      <c r="K20" s="32" t="s">
        <v>119</v>
      </c>
      <c r="L20" s="1"/>
      <c r="M20" s="25"/>
      <c r="N20" s="25"/>
      <c r="P20" s="101"/>
      <c r="Q20" s="101"/>
      <c r="S20" s="101"/>
    </row>
    <row r="21" spans="1:20" ht="16.149999999999999" customHeight="1" x14ac:dyDescent="0.25">
      <c r="A21" s="51" t="s">
        <v>148</v>
      </c>
      <c r="B21" s="34">
        <v>5368168</v>
      </c>
      <c r="C21" s="35">
        <v>401029</v>
      </c>
      <c r="D21" s="37">
        <v>4967139</v>
      </c>
      <c r="E21" s="35">
        <v>47498352</v>
      </c>
      <c r="F21" s="84">
        <v>8294306</v>
      </c>
      <c r="G21" s="37">
        <v>39204046</v>
      </c>
      <c r="H21" s="91">
        <v>102.8</v>
      </c>
      <c r="I21" s="91">
        <v>115</v>
      </c>
      <c r="J21" s="86">
        <v>100.5</v>
      </c>
      <c r="K21" s="40" t="s">
        <v>26</v>
      </c>
      <c r="M21" s="51"/>
      <c r="N21" s="51"/>
      <c r="S21" s="57"/>
    </row>
    <row r="22" spans="1:20" s="7" customFormat="1" ht="16.149999999999999" customHeight="1" x14ac:dyDescent="0.25">
      <c r="A22" s="51" t="s">
        <v>78</v>
      </c>
      <c r="B22" s="34">
        <v>6755676</v>
      </c>
      <c r="C22" s="35">
        <v>6060981</v>
      </c>
      <c r="D22" s="37">
        <v>694695</v>
      </c>
      <c r="E22" s="35">
        <v>74212583</v>
      </c>
      <c r="F22" s="84">
        <v>62970008</v>
      </c>
      <c r="G22" s="37">
        <v>11242575</v>
      </c>
      <c r="H22" s="91">
        <v>102.1</v>
      </c>
      <c r="I22" s="91">
        <v>98.9</v>
      </c>
      <c r="J22" s="86">
        <v>125</v>
      </c>
      <c r="K22" s="40" t="s">
        <v>27</v>
      </c>
      <c r="L22" s="1"/>
      <c r="M22" s="58"/>
      <c r="N22" s="58"/>
      <c r="P22" s="5"/>
      <c r="Q22" s="5"/>
      <c r="S22" s="5"/>
    </row>
    <row r="23" spans="1:20" s="2" customFormat="1" ht="16.149999999999999" customHeight="1" x14ac:dyDescent="0.25">
      <c r="A23" s="51" t="s">
        <v>80</v>
      </c>
      <c r="B23" s="34">
        <v>6739712</v>
      </c>
      <c r="C23" s="35">
        <v>724054</v>
      </c>
      <c r="D23" s="37">
        <v>6015658</v>
      </c>
      <c r="E23" s="35">
        <v>80521698.289999992</v>
      </c>
      <c r="F23" s="84">
        <v>10030872.789999999</v>
      </c>
      <c r="G23" s="37">
        <v>70490825.5</v>
      </c>
      <c r="H23" s="91">
        <v>97.3</v>
      </c>
      <c r="I23" s="91">
        <v>103.2</v>
      </c>
      <c r="J23" s="86">
        <v>96.5</v>
      </c>
      <c r="K23" s="40" t="s">
        <v>28</v>
      </c>
      <c r="L23" s="1"/>
      <c r="M23" s="25"/>
      <c r="N23" s="25"/>
      <c r="P23" s="5"/>
      <c r="Q23" s="5"/>
      <c r="S23" s="5"/>
    </row>
    <row r="24" spans="1:20" ht="16.149999999999999" customHeight="1" x14ac:dyDescent="0.25">
      <c r="A24" s="51" t="s">
        <v>149</v>
      </c>
      <c r="B24" s="34">
        <v>997868</v>
      </c>
      <c r="C24" s="35">
        <v>53241</v>
      </c>
      <c r="D24" s="37">
        <v>944627</v>
      </c>
      <c r="E24" s="35">
        <v>12037501</v>
      </c>
      <c r="F24" s="84">
        <v>98757</v>
      </c>
      <c r="G24" s="37">
        <v>11938744</v>
      </c>
      <c r="H24" s="91">
        <v>75.2</v>
      </c>
      <c r="I24" s="92" t="s">
        <v>221</v>
      </c>
      <c r="J24" s="86">
        <v>78.900000000000006</v>
      </c>
      <c r="K24" s="40" t="s">
        <v>29</v>
      </c>
      <c r="M24" s="51"/>
      <c r="N24" s="51"/>
      <c r="S24" s="102"/>
    </row>
    <row r="25" spans="1:20" s="7" customFormat="1" ht="16.149999999999999" customHeight="1" x14ac:dyDescent="0.25">
      <c r="A25" s="25" t="s">
        <v>120</v>
      </c>
      <c r="B25" s="26">
        <v>666293</v>
      </c>
      <c r="C25" s="27">
        <v>666293</v>
      </c>
      <c r="D25" s="29" t="s">
        <v>90</v>
      </c>
      <c r="E25" s="27">
        <v>8253259</v>
      </c>
      <c r="F25" s="81">
        <v>8126294</v>
      </c>
      <c r="G25" s="29">
        <v>126965</v>
      </c>
      <c r="H25" s="82">
        <v>107</v>
      </c>
      <c r="I25" s="82">
        <v>107.3</v>
      </c>
      <c r="J25" s="79">
        <v>90.8</v>
      </c>
      <c r="K25" s="40" t="s">
        <v>121</v>
      </c>
      <c r="L25" s="1"/>
      <c r="M25" s="58"/>
      <c r="N25" s="58"/>
      <c r="P25" s="101"/>
      <c r="Q25" s="101"/>
      <c r="S25" s="101"/>
    </row>
    <row r="26" spans="1:20" s="2" customFormat="1" ht="16.149999999999999" customHeight="1" x14ac:dyDescent="0.25">
      <c r="A26" s="51" t="s">
        <v>81</v>
      </c>
      <c r="B26" s="34">
        <v>1500</v>
      </c>
      <c r="C26" s="35">
        <v>1500</v>
      </c>
      <c r="D26" s="37" t="s">
        <v>90</v>
      </c>
      <c r="E26" s="35">
        <v>135503</v>
      </c>
      <c r="F26" s="84">
        <v>18000</v>
      </c>
      <c r="G26" s="37">
        <v>117503</v>
      </c>
      <c r="H26" s="91">
        <v>79.599999999999994</v>
      </c>
      <c r="I26" s="91">
        <v>59.4</v>
      </c>
      <c r="J26" s="86">
        <v>84</v>
      </c>
      <c r="K26" s="40" t="s">
        <v>30</v>
      </c>
      <c r="L26" s="1"/>
      <c r="M26" s="25"/>
      <c r="N26" s="25"/>
      <c r="P26" s="57"/>
      <c r="Q26" s="57"/>
      <c r="S26" s="57"/>
    </row>
    <row r="27" spans="1:20" ht="16.149999999999999" customHeight="1" x14ac:dyDescent="0.25">
      <c r="A27" s="51" t="s">
        <v>85</v>
      </c>
      <c r="B27" s="34">
        <v>664793</v>
      </c>
      <c r="C27" s="35">
        <v>664793</v>
      </c>
      <c r="D27" s="37" t="s">
        <v>90</v>
      </c>
      <c r="E27" s="35">
        <v>8117756</v>
      </c>
      <c r="F27" s="84">
        <v>8108294</v>
      </c>
      <c r="G27" s="37">
        <v>9462</v>
      </c>
      <c r="H27" s="91">
        <v>107.6</v>
      </c>
      <c r="I27" s="91">
        <v>107.5</v>
      </c>
      <c r="J27" s="86" t="s">
        <v>90</v>
      </c>
      <c r="K27" s="40" t="s">
        <v>31</v>
      </c>
      <c r="M27" s="51"/>
      <c r="N27" s="51"/>
    </row>
    <row r="28" spans="1:20" s="2" customFormat="1" ht="12" customHeight="1" x14ac:dyDescent="0.25">
      <c r="B28" s="103"/>
      <c r="C28" s="41"/>
      <c r="D28" s="41"/>
      <c r="E28" s="41"/>
      <c r="F28" s="75"/>
      <c r="G28" s="75"/>
      <c r="H28" s="75"/>
      <c r="I28" s="75"/>
      <c r="J28" s="75"/>
      <c r="K28" s="1"/>
      <c r="L28" s="1"/>
      <c r="M28" s="25"/>
      <c r="N28" s="25"/>
      <c r="O28" s="5"/>
      <c r="P28" s="5"/>
      <c r="Q28" s="5"/>
      <c r="R28" s="5"/>
      <c r="S28" s="5"/>
      <c r="T28" s="5"/>
    </row>
    <row r="29" spans="1:20" s="7" customFormat="1" ht="12" customHeight="1" x14ac:dyDescent="0.25">
      <c r="A29" s="58"/>
      <c r="B29" s="104"/>
      <c r="C29" s="104"/>
      <c r="D29" s="104"/>
      <c r="E29" s="104"/>
      <c r="F29" s="3"/>
      <c r="G29" s="3"/>
      <c r="H29" s="3"/>
      <c r="I29" s="3"/>
      <c r="J29" s="3"/>
      <c r="K29" s="1"/>
      <c r="L29" s="1"/>
      <c r="M29" s="58"/>
      <c r="N29" s="58"/>
      <c r="O29" s="5"/>
      <c r="P29" s="5"/>
      <c r="Q29" s="5"/>
      <c r="R29" s="5"/>
      <c r="S29" s="5"/>
      <c r="T29" s="5"/>
    </row>
    <row r="30" spans="1:20" ht="12" customHeight="1" x14ac:dyDescent="0.25">
      <c r="A30" s="127" t="s">
        <v>206</v>
      </c>
      <c r="B30" s="41"/>
      <c r="C30" s="41"/>
      <c r="D30" s="41"/>
      <c r="E30" s="41"/>
      <c r="F30" s="41"/>
      <c r="G30" s="41"/>
      <c r="H30" s="41"/>
      <c r="I30" s="41"/>
      <c r="J30" s="41"/>
      <c r="K30" s="87"/>
      <c r="L30" s="87"/>
      <c r="M30" s="51"/>
      <c r="N30" s="51"/>
      <c r="O30" s="87"/>
      <c r="P30" s="87"/>
      <c r="Q30" s="87"/>
      <c r="R30" s="87"/>
      <c r="S30" s="87"/>
      <c r="T30" s="87"/>
    </row>
    <row r="31" spans="1:20" s="2" customFormat="1" ht="12" customHeight="1" x14ac:dyDescent="0.25">
      <c r="A31" s="128" t="s">
        <v>207</v>
      </c>
      <c r="B31" s="1"/>
      <c r="C31" s="1"/>
      <c r="D31" s="1"/>
      <c r="E31" s="3"/>
      <c r="F31" s="3"/>
      <c r="G31" s="41"/>
      <c r="H31" s="41"/>
      <c r="I31" s="41"/>
      <c r="J31" s="41"/>
      <c r="K31" s="87"/>
      <c r="L31" s="87"/>
      <c r="M31" s="25"/>
      <c r="N31" s="25"/>
      <c r="O31" s="87"/>
      <c r="P31" s="87"/>
      <c r="Q31" s="87"/>
      <c r="R31" s="87"/>
      <c r="S31" s="87"/>
      <c r="T31" s="87"/>
    </row>
    <row r="32" spans="1:20" s="7" customFormat="1" ht="12" customHeight="1" x14ac:dyDescent="0.25">
      <c r="A32" s="51"/>
      <c r="B32" s="51"/>
      <c r="C32" s="51"/>
      <c r="D32" s="51"/>
      <c r="E32" s="75"/>
      <c r="F32" s="75"/>
      <c r="G32" s="104"/>
      <c r="H32" s="104"/>
      <c r="I32" s="104"/>
      <c r="J32" s="104"/>
      <c r="K32" s="105"/>
      <c r="L32" s="105"/>
      <c r="M32" s="58"/>
      <c r="N32" s="58"/>
      <c r="O32" s="105"/>
      <c r="P32" s="105"/>
      <c r="Q32" s="105"/>
      <c r="R32" s="105"/>
      <c r="S32" s="105"/>
      <c r="T32" s="105"/>
    </row>
    <row r="33" spans="1:20" s="2" customFormat="1" ht="12" customHeight="1" x14ac:dyDescent="0.25">
      <c r="A33" s="25"/>
      <c r="B33" s="41"/>
      <c r="C33" s="41"/>
      <c r="D33" s="41"/>
      <c r="E33" s="41"/>
      <c r="F33" s="41"/>
      <c r="G33" s="41"/>
      <c r="H33" s="41"/>
      <c r="I33" s="41"/>
      <c r="J33" s="41"/>
      <c r="K33" s="87"/>
      <c r="L33" s="87"/>
      <c r="M33" s="25"/>
      <c r="N33" s="25"/>
      <c r="O33" s="87"/>
      <c r="P33" s="87"/>
      <c r="Q33" s="87"/>
      <c r="R33" s="87"/>
      <c r="S33" s="87"/>
      <c r="T33" s="87"/>
    </row>
    <row r="34" spans="1:20" s="2" customFormat="1" ht="12" customHeight="1" x14ac:dyDescent="0.25">
      <c r="A34" s="25"/>
      <c r="B34" s="41"/>
      <c r="C34" s="41"/>
      <c r="D34" s="41"/>
      <c r="E34" s="41"/>
      <c r="F34" s="41"/>
      <c r="G34" s="41"/>
      <c r="H34" s="41"/>
      <c r="I34" s="41"/>
      <c r="J34" s="41"/>
      <c r="K34" s="87"/>
      <c r="L34" s="87"/>
      <c r="M34" s="25"/>
      <c r="N34" s="25"/>
      <c r="O34" s="87"/>
      <c r="P34" s="87"/>
      <c r="Q34" s="87"/>
      <c r="R34" s="87"/>
      <c r="S34" s="87"/>
      <c r="T34" s="87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87"/>
      <c r="L35" s="87"/>
      <c r="M35" s="25"/>
      <c r="N35" s="25"/>
      <c r="O35" s="87"/>
      <c r="P35" s="87"/>
      <c r="Q35" s="87"/>
      <c r="R35" s="87"/>
      <c r="S35" s="87"/>
      <c r="T35" s="87"/>
    </row>
  </sheetData>
  <mergeCells count="7">
    <mergeCell ref="B5:D5"/>
    <mergeCell ref="E5:G5"/>
    <mergeCell ref="H5:J5"/>
    <mergeCell ref="O5:T5"/>
    <mergeCell ref="O6:P6"/>
    <mergeCell ref="Q6:R6"/>
    <mergeCell ref="S6:T6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topLeftCell="A37" workbookViewId="0">
      <selection activeCell="H62" sqref="H62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x14ac:dyDescent="0.25">
      <c r="A1" s="2" t="s">
        <v>218</v>
      </c>
      <c r="H1" s="1" t="s">
        <v>0</v>
      </c>
    </row>
    <row r="2" spans="1:22" x14ac:dyDescent="0.25">
      <c r="A2" s="7" t="s">
        <v>217</v>
      </c>
    </row>
    <row r="3" spans="1:22" ht="21" customHeight="1" x14ac:dyDescent="0.25">
      <c r="A3" s="67"/>
      <c r="B3" s="138" t="s">
        <v>210</v>
      </c>
      <c r="C3" s="139"/>
      <c r="D3" s="140"/>
      <c r="E3" s="133" t="s">
        <v>211</v>
      </c>
      <c r="F3" s="134"/>
      <c r="G3" s="135"/>
      <c r="H3" s="12"/>
      <c r="L3" s="145"/>
      <c r="M3" s="146"/>
    </row>
    <row r="4" spans="1:22" ht="33.6" customHeight="1" thickBot="1" x14ac:dyDescent="0.3">
      <c r="A4" s="107"/>
      <c r="B4" s="70" t="s">
        <v>109</v>
      </c>
      <c r="C4" s="70" t="s">
        <v>201</v>
      </c>
      <c r="D4" s="70" t="s">
        <v>111</v>
      </c>
      <c r="E4" s="70" t="s">
        <v>109</v>
      </c>
      <c r="F4" s="70" t="s">
        <v>201</v>
      </c>
      <c r="G4" s="70" t="s">
        <v>111</v>
      </c>
      <c r="H4" s="108"/>
      <c r="L4" s="109"/>
      <c r="M4" s="109"/>
    </row>
    <row r="5" spans="1:22" ht="12" customHeight="1" thickTop="1" x14ac:dyDescent="0.25">
      <c r="B5" s="72"/>
      <c r="C5" s="73"/>
      <c r="D5" s="73"/>
      <c r="E5" s="110"/>
      <c r="F5" s="111"/>
      <c r="G5" s="112"/>
      <c r="L5" s="51"/>
      <c r="M5" s="51"/>
    </row>
    <row r="6" spans="1:22" ht="12" customHeight="1" x14ac:dyDescent="0.25">
      <c r="A6" s="1" t="s">
        <v>202</v>
      </c>
      <c r="B6" s="34" t="s">
        <v>90</v>
      </c>
      <c r="C6" s="35" t="s">
        <v>90</v>
      </c>
      <c r="D6" s="35" t="s">
        <v>90</v>
      </c>
      <c r="E6" s="34">
        <v>9759</v>
      </c>
      <c r="F6" s="35">
        <v>4027</v>
      </c>
      <c r="G6" s="37">
        <v>5732</v>
      </c>
      <c r="H6" s="113" t="s">
        <v>203</v>
      </c>
      <c r="L6" s="51"/>
      <c r="M6" s="51"/>
    </row>
    <row r="7" spans="1:22" s="2" customFormat="1" ht="15" customHeight="1" x14ac:dyDescent="0.25">
      <c r="A7" s="51" t="s">
        <v>126</v>
      </c>
      <c r="B7" s="34">
        <v>162</v>
      </c>
      <c r="C7" s="35" t="s">
        <v>90</v>
      </c>
      <c r="D7" s="35">
        <v>162</v>
      </c>
      <c r="E7" s="34">
        <v>2435</v>
      </c>
      <c r="F7" s="35">
        <v>441</v>
      </c>
      <c r="G7" s="37">
        <v>1994</v>
      </c>
      <c r="H7" s="40" t="s">
        <v>127</v>
      </c>
      <c r="I7" s="25"/>
      <c r="J7" s="25"/>
      <c r="K7" s="1"/>
      <c r="L7" s="114"/>
      <c r="M7" s="63"/>
      <c r="N7" s="1"/>
      <c r="O7" s="1"/>
      <c r="P7" s="1"/>
      <c r="Q7" s="1"/>
      <c r="R7" s="1"/>
      <c r="S7" s="1"/>
      <c r="T7" s="1"/>
      <c r="U7" s="1"/>
      <c r="V7" s="1"/>
    </row>
    <row r="8" spans="1:22" s="2" customFormat="1" ht="15" customHeight="1" x14ac:dyDescent="0.25">
      <c r="A8" s="51" t="s">
        <v>142</v>
      </c>
      <c r="B8" s="34" t="s">
        <v>90</v>
      </c>
      <c r="C8" s="35" t="s">
        <v>90</v>
      </c>
      <c r="D8" s="35" t="s">
        <v>90</v>
      </c>
      <c r="E8" s="34">
        <v>460</v>
      </c>
      <c r="F8" s="35" t="s">
        <v>33</v>
      </c>
      <c r="G8" s="37">
        <v>460</v>
      </c>
      <c r="H8" s="40" t="s">
        <v>9</v>
      </c>
      <c r="I8" s="25"/>
      <c r="J8" s="25"/>
      <c r="K8" s="1"/>
      <c r="L8" s="114"/>
      <c r="M8" s="63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51" t="s">
        <v>97</v>
      </c>
      <c r="B9" s="34">
        <v>19</v>
      </c>
      <c r="C9" s="35">
        <v>12</v>
      </c>
      <c r="D9" s="35">
        <v>7</v>
      </c>
      <c r="E9" s="34">
        <v>942</v>
      </c>
      <c r="F9" s="35">
        <v>187</v>
      </c>
      <c r="G9" s="37">
        <v>755</v>
      </c>
      <c r="H9" s="40" t="s">
        <v>32</v>
      </c>
      <c r="I9" s="51"/>
      <c r="J9" s="51"/>
      <c r="L9" s="114"/>
      <c r="M9" s="63"/>
    </row>
    <row r="10" spans="1:22" s="7" customFormat="1" ht="15" customHeight="1" x14ac:dyDescent="0.25">
      <c r="A10" s="51" t="s">
        <v>96</v>
      </c>
      <c r="B10" s="34" t="s">
        <v>90</v>
      </c>
      <c r="C10" s="35" t="s">
        <v>90</v>
      </c>
      <c r="D10" s="35" t="s">
        <v>90</v>
      </c>
      <c r="E10" s="34">
        <v>748</v>
      </c>
      <c r="F10" s="35">
        <v>193</v>
      </c>
      <c r="G10" s="37">
        <v>555</v>
      </c>
      <c r="H10" s="49" t="s">
        <v>10</v>
      </c>
      <c r="I10" s="58"/>
      <c r="J10" s="58"/>
      <c r="K10" s="1"/>
      <c r="L10" s="114"/>
      <c r="M10" s="63"/>
      <c r="N10" s="1"/>
      <c r="O10" s="1"/>
      <c r="P10" s="1"/>
      <c r="Q10" s="1"/>
      <c r="R10" s="1"/>
      <c r="S10" s="1"/>
      <c r="T10" s="1"/>
      <c r="U10" s="1"/>
      <c r="V10" s="1"/>
    </row>
    <row r="11" spans="1:22" s="2" customFormat="1" ht="15" customHeight="1" x14ac:dyDescent="0.25">
      <c r="A11" s="51" t="s">
        <v>1</v>
      </c>
      <c r="B11" s="34">
        <v>27</v>
      </c>
      <c r="C11" s="35">
        <v>13</v>
      </c>
      <c r="D11" s="35">
        <v>14</v>
      </c>
      <c r="E11" s="34">
        <v>150</v>
      </c>
      <c r="F11" s="35">
        <v>22</v>
      </c>
      <c r="G11" s="37">
        <v>128</v>
      </c>
      <c r="H11" s="40" t="s">
        <v>11</v>
      </c>
      <c r="I11" s="25"/>
      <c r="J11" s="25"/>
      <c r="K11" s="1"/>
      <c r="L11" s="114"/>
      <c r="M11" s="63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" t="s">
        <v>2</v>
      </c>
      <c r="B12" s="34">
        <v>205</v>
      </c>
      <c r="C12" s="35">
        <v>147</v>
      </c>
      <c r="D12" s="35">
        <v>58</v>
      </c>
      <c r="E12" s="34">
        <v>4549</v>
      </c>
      <c r="F12" s="35">
        <v>1487</v>
      </c>
      <c r="G12" s="37">
        <v>3062</v>
      </c>
      <c r="H12" s="40" t="s">
        <v>12</v>
      </c>
      <c r="I12" s="51"/>
      <c r="J12" s="51"/>
      <c r="L12" s="114"/>
      <c r="M12" s="63"/>
    </row>
    <row r="13" spans="1:22" s="7" customFormat="1" ht="15" customHeight="1" x14ac:dyDescent="0.25">
      <c r="A13" s="51" t="s">
        <v>135</v>
      </c>
      <c r="B13" s="34">
        <v>521</v>
      </c>
      <c r="C13" s="35">
        <v>521</v>
      </c>
      <c r="D13" s="35" t="s">
        <v>90</v>
      </c>
      <c r="E13" s="34">
        <v>3695</v>
      </c>
      <c r="F13" s="35">
        <v>3695</v>
      </c>
      <c r="G13" s="37" t="s">
        <v>90</v>
      </c>
      <c r="H13" s="40" t="s">
        <v>13</v>
      </c>
      <c r="I13" s="58"/>
      <c r="J13" s="58"/>
      <c r="K13" s="1"/>
      <c r="L13" s="114"/>
      <c r="M13" s="63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ht="15" customHeight="1" x14ac:dyDescent="0.25">
      <c r="A14" s="51" t="s">
        <v>3</v>
      </c>
      <c r="B14" s="34">
        <v>12</v>
      </c>
      <c r="C14" s="35">
        <v>0</v>
      </c>
      <c r="D14" s="35">
        <v>12</v>
      </c>
      <c r="E14" s="34">
        <v>908</v>
      </c>
      <c r="F14" s="35">
        <v>627</v>
      </c>
      <c r="G14" s="37">
        <v>281</v>
      </c>
      <c r="H14" s="40" t="s">
        <v>14</v>
      </c>
      <c r="I14" s="25"/>
      <c r="J14" s="25"/>
      <c r="K14" s="1"/>
      <c r="L14" s="114"/>
      <c r="M14" s="63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51" t="s">
        <v>4</v>
      </c>
      <c r="B15" s="34">
        <v>1232</v>
      </c>
      <c r="C15" s="35">
        <v>1</v>
      </c>
      <c r="D15" s="35">
        <v>1231</v>
      </c>
      <c r="E15" s="34">
        <v>9517</v>
      </c>
      <c r="F15" s="35">
        <v>615</v>
      </c>
      <c r="G15" s="37">
        <v>8902</v>
      </c>
      <c r="H15" s="40" t="s">
        <v>15</v>
      </c>
      <c r="I15" s="51"/>
      <c r="J15" s="51"/>
      <c r="L15" s="114"/>
      <c r="M15" s="63"/>
    </row>
    <row r="16" spans="1:22" s="7" customFormat="1" ht="15" customHeight="1" x14ac:dyDescent="0.25">
      <c r="A16" s="51" t="s">
        <v>98</v>
      </c>
      <c r="B16" s="34">
        <v>22</v>
      </c>
      <c r="C16" s="35">
        <v>13</v>
      </c>
      <c r="D16" s="35">
        <v>9</v>
      </c>
      <c r="E16" s="34">
        <v>1033</v>
      </c>
      <c r="F16" s="35">
        <v>313</v>
      </c>
      <c r="G16" s="37">
        <v>720</v>
      </c>
      <c r="H16" s="114" t="s">
        <v>125</v>
      </c>
      <c r="I16" s="58"/>
      <c r="J16" s="58"/>
      <c r="K16" s="1"/>
      <c r="L16" s="114"/>
      <c r="M16" s="63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5</v>
      </c>
      <c r="B17" s="34">
        <v>171</v>
      </c>
      <c r="C17" s="35">
        <v>121</v>
      </c>
      <c r="D17" s="35">
        <v>50</v>
      </c>
      <c r="E17" s="34">
        <v>1733</v>
      </c>
      <c r="F17" s="35">
        <v>1155</v>
      </c>
      <c r="G17" s="37">
        <v>578</v>
      </c>
      <c r="H17" s="40" t="s">
        <v>16</v>
      </c>
      <c r="I17" s="51"/>
      <c r="J17" s="51"/>
      <c r="L17" s="114"/>
      <c r="M17" s="63"/>
    </row>
    <row r="18" spans="1:22" s="7" customFormat="1" ht="15" customHeight="1" x14ac:dyDescent="0.25">
      <c r="A18" s="51" t="s">
        <v>6</v>
      </c>
      <c r="B18" s="34">
        <v>3</v>
      </c>
      <c r="C18" s="35">
        <v>0</v>
      </c>
      <c r="D18" s="35">
        <v>3</v>
      </c>
      <c r="E18" s="34">
        <v>70</v>
      </c>
      <c r="F18" s="35">
        <v>6</v>
      </c>
      <c r="G18" s="37">
        <v>64</v>
      </c>
      <c r="H18" s="40" t="s">
        <v>17</v>
      </c>
      <c r="I18" s="58"/>
      <c r="J18" s="58"/>
      <c r="K18" s="1"/>
      <c r="L18" s="114"/>
      <c r="M18" s="63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7</v>
      </c>
      <c r="B19" s="34">
        <v>2982</v>
      </c>
      <c r="C19" s="35">
        <v>2569</v>
      </c>
      <c r="D19" s="35">
        <v>413</v>
      </c>
      <c r="E19" s="34">
        <v>29862</v>
      </c>
      <c r="F19" s="35">
        <v>23909</v>
      </c>
      <c r="G19" s="37">
        <v>5953</v>
      </c>
      <c r="H19" s="40" t="s">
        <v>18</v>
      </c>
      <c r="I19" s="51"/>
      <c r="J19" s="51"/>
      <c r="L19" s="114"/>
      <c r="M19" s="63"/>
    </row>
    <row r="20" spans="1:22" s="7" customFormat="1" ht="15" customHeight="1" x14ac:dyDescent="0.25">
      <c r="A20" s="51" t="s">
        <v>136</v>
      </c>
      <c r="B20" s="115">
        <v>1405</v>
      </c>
      <c r="C20" s="35">
        <v>1405</v>
      </c>
      <c r="D20" s="35" t="s">
        <v>90</v>
      </c>
      <c r="E20" s="34">
        <v>14875</v>
      </c>
      <c r="F20" s="35">
        <v>14491</v>
      </c>
      <c r="G20" s="37">
        <v>384</v>
      </c>
      <c r="H20" s="49" t="s">
        <v>137</v>
      </c>
      <c r="I20" s="58"/>
      <c r="J20" s="58"/>
      <c r="K20" s="1"/>
      <c r="L20" s="114"/>
      <c r="M20" s="63"/>
      <c r="N20" s="1"/>
      <c r="O20" s="1"/>
      <c r="P20" s="1"/>
      <c r="Q20" s="1"/>
      <c r="R20" s="1"/>
      <c r="S20" s="1"/>
      <c r="T20" s="1"/>
      <c r="U20" s="1"/>
      <c r="V20" s="1"/>
    </row>
    <row r="21" spans="1:22" s="2" customFormat="1" ht="15" customHeight="1" x14ac:dyDescent="0.25">
      <c r="A21" s="51" t="s">
        <v>138</v>
      </c>
      <c r="B21" s="34">
        <v>895</v>
      </c>
      <c r="C21" s="35">
        <v>895</v>
      </c>
      <c r="D21" s="35" t="s">
        <v>90</v>
      </c>
      <c r="E21" s="34">
        <v>57318</v>
      </c>
      <c r="F21" s="35">
        <v>57318</v>
      </c>
      <c r="G21" s="37" t="s">
        <v>90</v>
      </c>
      <c r="H21" s="40" t="s">
        <v>139</v>
      </c>
      <c r="I21" s="25"/>
      <c r="J21" s="25"/>
      <c r="K21" s="1"/>
      <c r="L21" s="114"/>
      <c r="M21" s="63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51" t="s">
        <v>140</v>
      </c>
      <c r="B22" s="34">
        <v>12775</v>
      </c>
      <c r="C22" s="35">
        <v>1104</v>
      </c>
      <c r="D22" s="35">
        <v>11671</v>
      </c>
      <c r="E22" s="34">
        <v>151640</v>
      </c>
      <c r="F22" s="35">
        <v>15604</v>
      </c>
      <c r="G22" s="37">
        <v>136036</v>
      </c>
      <c r="H22" s="40" t="s">
        <v>141</v>
      </c>
      <c r="I22" s="51"/>
      <c r="J22" s="51"/>
      <c r="L22" s="114"/>
      <c r="M22" s="63"/>
    </row>
    <row r="23" spans="1:22" s="2" customFormat="1" ht="15" customHeight="1" x14ac:dyDescent="0.25">
      <c r="A23" s="1" t="s">
        <v>8</v>
      </c>
      <c r="B23" s="34">
        <v>76</v>
      </c>
      <c r="C23" s="35">
        <v>76</v>
      </c>
      <c r="D23" s="35" t="s">
        <v>90</v>
      </c>
      <c r="E23" s="34">
        <v>1161</v>
      </c>
      <c r="F23" s="35">
        <v>1161</v>
      </c>
      <c r="G23" s="37" t="s">
        <v>90</v>
      </c>
      <c r="H23" s="49" t="s">
        <v>19</v>
      </c>
      <c r="I23" s="25"/>
      <c r="J23" s="25"/>
      <c r="K23" s="1"/>
      <c r="L23" s="114"/>
      <c r="M23" s="63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ht="15" customHeight="1" x14ac:dyDescent="0.25">
      <c r="A24" s="1"/>
      <c r="B24" s="35"/>
      <c r="C24" s="35"/>
      <c r="D24" s="35"/>
      <c r="E24" s="35"/>
      <c r="F24" s="35"/>
      <c r="G24" s="35"/>
      <c r="H24" s="49"/>
      <c r="I24" s="25"/>
      <c r="J24" s="25"/>
      <c r="K24" s="1"/>
      <c r="L24" s="114"/>
      <c r="M24" s="63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ht="13.9" customHeight="1" x14ac:dyDescent="0.25">
      <c r="A25" s="1"/>
      <c r="B25" s="41"/>
      <c r="C25" s="41"/>
      <c r="D25" s="41"/>
      <c r="E25" s="41"/>
      <c r="F25" s="41"/>
      <c r="G25" s="41"/>
      <c r="H25" s="49"/>
      <c r="I25" s="25"/>
      <c r="J25" s="25"/>
      <c r="K25" s="1"/>
      <c r="L25" s="114"/>
      <c r="M25" s="63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3.9" customHeight="1" x14ac:dyDescent="0.25">
      <c r="A26" s="1"/>
      <c r="B26" s="41"/>
      <c r="C26" s="41"/>
      <c r="D26" s="41"/>
      <c r="E26" s="41"/>
      <c r="F26" s="41"/>
      <c r="G26" s="41"/>
      <c r="H26" s="49"/>
      <c r="I26" s="25"/>
      <c r="J26" s="25"/>
      <c r="K26" s="1"/>
      <c r="L26" s="114"/>
      <c r="M26" s="63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114"/>
      <c r="M27" s="63"/>
      <c r="N27" s="1"/>
      <c r="O27" s="1"/>
      <c r="P27" s="1"/>
      <c r="Q27" s="1"/>
      <c r="R27" s="1"/>
      <c r="S27" s="1"/>
      <c r="T27" s="1"/>
      <c r="U27" s="1"/>
      <c r="V27" s="1"/>
    </row>
    <row r="28" spans="1:22" s="7" customFormat="1" ht="13.9" customHeight="1" x14ac:dyDescent="0.25">
      <c r="A28" s="2" t="s">
        <v>219</v>
      </c>
      <c r="B28" s="41"/>
      <c r="C28" s="41"/>
      <c r="D28" s="41"/>
      <c r="E28" s="41"/>
      <c r="F28" s="41"/>
      <c r="G28" s="41"/>
      <c r="H28" s="116"/>
      <c r="I28" s="58"/>
      <c r="J28" s="58"/>
      <c r="K28" s="1"/>
      <c r="L28" s="114"/>
      <c r="M28" s="63"/>
      <c r="N28" s="1"/>
      <c r="O28" s="1"/>
      <c r="P28" s="1"/>
      <c r="Q28" s="1"/>
      <c r="R28" s="1"/>
      <c r="S28" s="1"/>
      <c r="T28" s="1"/>
      <c r="U28" s="1"/>
      <c r="V28" s="1"/>
    </row>
    <row r="29" spans="1:22" s="7" customFormat="1" ht="13.15" customHeight="1" x14ac:dyDescent="0.25">
      <c r="A29" s="7" t="s">
        <v>220</v>
      </c>
      <c r="B29" s="3"/>
      <c r="C29" s="3"/>
      <c r="D29" s="3"/>
      <c r="E29" s="48"/>
      <c r="F29" s="48"/>
      <c r="G29" s="48"/>
      <c r="H29" s="1"/>
      <c r="I29" s="117"/>
      <c r="J29" s="5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33.6" customHeight="1" x14ac:dyDescent="0.25">
      <c r="A30" s="106"/>
      <c r="B30" s="106"/>
      <c r="C30" s="149" t="s">
        <v>195</v>
      </c>
      <c r="D30" s="150"/>
      <c r="E30" s="150"/>
      <c r="F30" s="151"/>
      <c r="G30" s="118"/>
      <c r="H30" s="10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5.9" customHeight="1" thickBot="1" x14ac:dyDescent="0.3">
      <c r="A31" s="119"/>
      <c r="B31" s="119"/>
      <c r="C31" s="147" t="s">
        <v>110</v>
      </c>
      <c r="D31" s="148"/>
      <c r="E31" s="147" t="s">
        <v>111</v>
      </c>
      <c r="F31" s="148"/>
      <c r="G31" s="120"/>
      <c r="H31" s="119"/>
    </row>
    <row r="32" spans="1:22" s="2" customFormat="1" ht="13.15" customHeight="1" thickTop="1" x14ac:dyDescent="0.25">
      <c r="A32" s="1"/>
      <c r="B32" s="1"/>
      <c r="C32" s="72"/>
      <c r="D32" s="121"/>
      <c r="E32" s="48"/>
      <c r="F32" s="122"/>
      <c r="G32" s="4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 ht="14.25" customHeight="1" x14ac:dyDescent="0.25">
      <c r="A33" s="1" t="s">
        <v>208</v>
      </c>
      <c r="B33" s="1"/>
      <c r="C33" s="123"/>
      <c r="D33" s="124" t="s">
        <v>90</v>
      </c>
      <c r="E33" s="48"/>
      <c r="F33" s="125">
        <v>0.52</v>
      </c>
      <c r="G33" s="48"/>
      <c r="H33" s="49" t="s">
        <v>209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" customFormat="1" ht="14.25" customHeight="1" x14ac:dyDescent="0.25">
      <c r="A34" s="1" t="s">
        <v>204</v>
      </c>
      <c r="B34" s="1"/>
      <c r="C34" s="123"/>
      <c r="D34" s="124" t="s">
        <v>90</v>
      </c>
      <c r="E34" s="48"/>
      <c r="F34" s="125">
        <v>2.1</v>
      </c>
      <c r="G34" s="48"/>
      <c r="H34" s="49" t="s">
        <v>205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5" customHeight="1" x14ac:dyDescent="0.25">
      <c r="A35" s="51" t="s">
        <v>154</v>
      </c>
      <c r="B35" s="1"/>
      <c r="C35" s="123"/>
      <c r="D35" s="124">
        <v>0.76</v>
      </c>
      <c r="E35" s="126"/>
      <c r="F35" s="125">
        <v>0.55000000000000004</v>
      </c>
      <c r="G35" s="48"/>
      <c r="H35" s="40" t="s">
        <v>168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 x14ac:dyDescent="0.25">
      <c r="A36" s="51" t="s">
        <v>155</v>
      </c>
      <c r="C36" s="123"/>
      <c r="D36" s="124">
        <v>1.21</v>
      </c>
      <c r="E36" s="126"/>
      <c r="F36" s="125">
        <v>0.25</v>
      </c>
      <c r="H36" s="40" t="s">
        <v>169</v>
      </c>
    </row>
    <row r="37" spans="1:22" ht="15" customHeight="1" x14ac:dyDescent="0.25">
      <c r="A37" s="1" t="s">
        <v>156</v>
      </c>
      <c r="C37" s="123"/>
      <c r="D37" s="124">
        <v>0.59</v>
      </c>
      <c r="E37" s="126"/>
      <c r="F37" s="125">
        <v>0.55000000000000004</v>
      </c>
      <c r="H37" s="40" t="s">
        <v>170</v>
      </c>
    </row>
    <row r="38" spans="1:22" ht="15" customHeight="1" x14ac:dyDescent="0.25">
      <c r="A38" s="51" t="s">
        <v>157</v>
      </c>
      <c r="C38" s="123"/>
      <c r="D38" s="124">
        <v>3.18</v>
      </c>
      <c r="E38" s="126"/>
      <c r="F38" s="125" t="s">
        <v>90</v>
      </c>
      <c r="H38" s="40" t="s">
        <v>181</v>
      </c>
    </row>
    <row r="39" spans="1:22" ht="15" customHeight="1" x14ac:dyDescent="0.25">
      <c r="A39" s="51" t="s">
        <v>158</v>
      </c>
      <c r="C39" s="123"/>
      <c r="D39" s="124" t="s">
        <v>90</v>
      </c>
      <c r="E39" s="126"/>
      <c r="F39" s="125">
        <v>6.01</v>
      </c>
      <c r="H39" s="40" t="s">
        <v>171</v>
      </c>
    </row>
    <row r="40" spans="1:22" ht="15" customHeight="1" x14ac:dyDescent="0.25">
      <c r="A40" s="51" t="s">
        <v>159</v>
      </c>
      <c r="C40" s="123"/>
      <c r="D40" s="124">
        <v>4.6399999999999997</v>
      </c>
      <c r="E40" s="126"/>
      <c r="F40" s="125">
        <v>3.83</v>
      </c>
      <c r="H40" s="40" t="s">
        <v>172</v>
      </c>
    </row>
    <row r="41" spans="1:22" ht="15" customHeight="1" x14ac:dyDescent="0.25">
      <c r="A41" s="51" t="s">
        <v>160</v>
      </c>
      <c r="C41" s="123"/>
      <c r="D41" s="124">
        <v>2.33</v>
      </c>
      <c r="E41" s="126"/>
      <c r="F41" s="125">
        <v>3.8</v>
      </c>
      <c r="H41" s="114" t="s">
        <v>173</v>
      </c>
    </row>
    <row r="42" spans="1:22" ht="15" customHeight="1" x14ac:dyDescent="0.25">
      <c r="A42" s="51" t="s">
        <v>161</v>
      </c>
      <c r="C42" s="123"/>
      <c r="D42" s="124">
        <v>2.98</v>
      </c>
      <c r="E42" s="126"/>
      <c r="F42" s="125">
        <v>2.64</v>
      </c>
      <c r="H42" s="40" t="s">
        <v>174</v>
      </c>
    </row>
    <row r="43" spans="1:22" ht="15" customHeight="1" x14ac:dyDescent="0.25">
      <c r="A43" s="51" t="s">
        <v>162</v>
      </c>
      <c r="C43" s="123"/>
      <c r="D43" s="124">
        <v>13.01</v>
      </c>
      <c r="E43" s="126"/>
      <c r="F43" s="125" t="s">
        <v>90</v>
      </c>
      <c r="H43" s="40" t="s">
        <v>175</v>
      </c>
    </row>
    <row r="44" spans="1:22" s="46" customFormat="1" ht="15" customHeight="1" x14ac:dyDescent="0.25">
      <c r="A44" s="51" t="s">
        <v>163</v>
      </c>
      <c r="B44" s="1"/>
      <c r="C44" s="123"/>
      <c r="D44" s="124">
        <v>1.97</v>
      </c>
      <c r="E44" s="126"/>
      <c r="F44" s="125">
        <v>1.68</v>
      </c>
      <c r="G44" s="48"/>
      <c r="H44" s="40" t="s">
        <v>176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customHeight="1" x14ac:dyDescent="0.25">
      <c r="A45" s="51" t="s">
        <v>164</v>
      </c>
      <c r="C45" s="123"/>
      <c r="D45" s="124">
        <v>0.6</v>
      </c>
      <c r="E45" s="126"/>
      <c r="F45" s="125" t="s">
        <v>90</v>
      </c>
      <c r="H45" s="49" t="s">
        <v>177</v>
      </c>
    </row>
    <row r="46" spans="1:22" ht="15" customHeight="1" x14ac:dyDescent="0.25">
      <c r="A46" s="51" t="s">
        <v>165</v>
      </c>
      <c r="C46" s="123"/>
      <c r="D46" s="124">
        <v>0.17</v>
      </c>
      <c r="E46" s="126"/>
      <c r="F46" s="125" t="s">
        <v>90</v>
      </c>
      <c r="H46" s="40" t="s">
        <v>178</v>
      </c>
    </row>
    <row r="47" spans="1:22" ht="15" customHeight="1" x14ac:dyDescent="0.25">
      <c r="A47" s="51" t="s">
        <v>166</v>
      </c>
      <c r="C47" s="123"/>
      <c r="D47" s="124">
        <v>0.66</v>
      </c>
      <c r="E47" s="126"/>
      <c r="F47" s="125">
        <v>0.52</v>
      </c>
      <c r="H47" s="40" t="s">
        <v>180</v>
      </c>
    </row>
    <row r="48" spans="1:22" ht="15" customHeight="1" x14ac:dyDescent="0.25">
      <c r="A48" s="1" t="s">
        <v>167</v>
      </c>
      <c r="C48" s="123"/>
      <c r="D48" s="124">
        <v>6.22</v>
      </c>
      <c r="E48" s="126"/>
      <c r="F48" s="125" t="s">
        <v>33</v>
      </c>
      <c r="H48" s="49" t="s">
        <v>179</v>
      </c>
    </row>
    <row r="49" spans="1:22" s="2" customFormat="1" ht="12" customHeight="1" x14ac:dyDescent="0.25">
      <c r="A49" s="1"/>
      <c r="B49" s="1"/>
      <c r="C49" s="1"/>
      <c r="D49" s="1"/>
      <c r="E49" s="48"/>
      <c r="F49" s="48"/>
      <c r="G49" s="4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" customHeight="1" x14ac:dyDescent="0.25"/>
    <row r="51" spans="1:22" s="2" customFormat="1" ht="12" customHeight="1" x14ac:dyDescent="0.25">
      <c r="A51" s="1"/>
      <c r="B51" s="1"/>
      <c r="C51" s="1"/>
      <c r="D51" s="1"/>
      <c r="E51" s="48"/>
      <c r="F51" s="48"/>
      <c r="G51" s="4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7" customFormat="1" ht="12" customHeight="1" x14ac:dyDescent="0.25">
      <c r="A52" s="51"/>
      <c r="B52" s="51"/>
      <c r="C52" s="51"/>
      <c r="D52" s="51"/>
      <c r="E52" s="129"/>
      <c r="F52" s="129"/>
      <c r="G52" s="129"/>
      <c r="H52" s="5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" customHeight="1" x14ac:dyDescent="0.25"/>
    <row r="54" spans="1:22" s="2" customFormat="1" ht="12" customHeight="1" x14ac:dyDescent="0.25">
      <c r="A54" s="1"/>
      <c r="B54" s="1"/>
      <c r="C54" s="1"/>
      <c r="D54" s="1"/>
      <c r="E54" s="48"/>
      <c r="F54" s="48"/>
      <c r="G54" s="4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7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" customHeight="1" x14ac:dyDescent="0.25"/>
    <row r="57" spans="1:22" s="2" customFormat="1" ht="12" customHeight="1" x14ac:dyDescent="0.25">
      <c r="A57" s="1"/>
      <c r="B57" s="1"/>
      <c r="C57" s="1"/>
      <c r="D57" s="1"/>
      <c r="E57" s="48"/>
      <c r="F57" s="48"/>
      <c r="G57" s="4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7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" customHeight="1" x14ac:dyDescent="0.25"/>
    <row r="60" spans="1:22" s="2" customFormat="1" ht="12" customHeight="1" x14ac:dyDescent="0.25">
      <c r="A60" s="1"/>
      <c r="B60" s="1"/>
      <c r="C60" s="1"/>
      <c r="D60" s="1"/>
      <c r="E60" s="48"/>
      <c r="F60" s="48"/>
      <c r="G60" s="4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7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" customHeight="1" x14ac:dyDescent="0.25"/>
    <row r="63" spans="1:22" s="2" customFormat="1" ht="12" customHeight="1" x14ac:dyDescent="0.25">
      <c r="A63" s="1"/>
      <c r="B63" s="1"/>
      <c r="C63" s="1"/>
      <c r="D63" s="1"/>
      <c r="E63" s="48"/>
      <c r="F63" s="48"/>
      <c r="G63" s="4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7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" customHeight="1" x14ac:dyDescent="0.25"/>
    <row r="66" spans="1:22" s="2" customFormat="1" ht="12" customHeight="1" x14ac:dyDescent="0.25">
      <c r="A66" s="1"/>
      <c r="B66" s="1"/>
      <c r="C66" s="1"/>
      <c r="D66" s="1"/>
      <c r="E66" s="48"/>
      <c r="F66" s="48"/>
      <c r="G66" s="4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s="7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" customHeight="1" x14ac:dyDescent="0.25"/>
    <row r="69" spans="1:22" s="2" customFormat="1" ht="12" customHeight="1" x14ac:dyDescent="0.25">
      <c r="A69" s="1"/>
      <c r="B69" s="1"/>
      <c r="C69" s="1"/>
      <c r="D69" s="1"/>
      <c r="E69" s="48"/>
      <c r="F69" s="48"/>
      <c r="G69" s="4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7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" customHeight="1" x14ac:dyDescent="0.25"/>
    <row r="72" spans="1:22" s="2" customFormat="1" ht="12" customHeight="1" x14ac:dyDescent="0.25">
      <c r="A72" s="1"/>
      <c r="B72" s="1"/>
      <c r="C72" s="1"/>
      <c r="D72" s="1"/>
      <c r="E72" s="48"/>
      <c r="F72" s="48"/>
      <c r="G72" s="4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7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" customHeight="1" x14ac:dyDescent="0.25"/>
    <row r="75" spans="1:22" s="2" customFormat="1" ht="12" customHeight="1" x14ac:dyDescent="0.25">
      <c r="A75" s="1"/>
      <c r="B75" s="1"/>
      <c r="C75" s="1"/>
      <c r="D75" s="1"/>
      <c r="E75" s="48"/>
      <c r="F75" s="48"/>
      <c r="G75" s="4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7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" customHeight="1" x14ac:dyDescent="0.25"/>
    <row r="78" spans="1:22" s="2" customFormat="1" ht="12" customHeight="1" x14ac:dyDescent="0.25">
      <c r="A78" s="1"/>
      <c r="B78" s="1"/>
      <c r="C78" s="1"/>
      <c r="D78" s="1"/>
      <c r="E78" s="48"/>
      <c r="F78" s="48"/>
      <c r="G78" s="4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7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" customHeight="1" x14ac:dyDescent="0.25"/>
    <row r="81" spans="1:22" s="2" customFormat="1" ht="12" customHeight="1" x14ac:dyDescent="0.25">
      <c r="A81" s="1"/>
      <c r="B81" s="1"/>
      <c r="C81" s="1"/>
      <c r="D81" s="1"/>
      <c r="E81" s="48"/>
      <c r="F81" s="48"/>
      <c r="G81" s="4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7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" customHeight="1" x14ac:dyDescent="0.25"/>
    <row r="84" spans="1:22" s="2" customFormat="1" ht="12" customHeight="1" x14ac:dyDescent="0.25">
      <c r="A84" s="1"/>
      <c r="B84" s="1"/>
      <c r="C84" s="1"/>
      <c r="D84" s="1"/>
      <c r="E84" s="48"/>
      <c r="F84" s="48"/>
      <c r="G84" s="4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s="7" customFormat="1" ht="12" customHeight="1" x14ac:dyDescent="0.25">
      <c r="A85" s="1"/>
      <c r="B85" s="1"/>
      <c r="C85" s="1"/>
      <c r="D85" s="1"/>
      <c r="E85" s="48"/>
      <c r="F85" s="48"/>
      <c r="G85" s="4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" customHeight="1" x14ac:dyDescent="0.25"/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>
      <c r="E91" s="1"/>
      <c r="F91" s="1"/>
      <c r="G91" s="1"/>
    </row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</sheetData>
  <mergeCells count="6">
    <mergeCell ref="B3:D3"/>
    <mergeCell ref="E3:G3"/>
    <mergeCell ref="L3:M3"/>
    <mergeCell ref="C31:D31"/>
    <mergeCell ref="E31:F31"/>
    <mergeCell ref="C30:F30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Zijo Eskić</cp:lastModifiedBy>
  <cp:lastPrinted>2016-08-24T10:14:14Z</cp:lastPrinted>
  <dcterms:created xsi:type="dcterms:W3CDTF">2015-03-24T11:59:06Z</dcterms:created>
  <dcterms:modified xsi:type="dcterms:W3CDTF">2017-01-24T14:29:00Z</dcterms:modified>
</cp:coreProperties>
</file>