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3.xml" ContentType="application/vnd.openxmlformats-officedocument.drawingml.chartshapes+xml"/>
  <Override PartName="/xl/charts/chart6.xml" ContentType="application/vnd.openxmlformats-officedocument.drawingml.chart+xml"/>
  <Override PartName="/xl/drawings/drawing4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0" yWindow="1575" windowWidth="19155" windowHeight="10350" tabRatio="855"/>
  </bookViews>
  <sheets>
    <sheet name="Tabela1_varijable" sheetId="16" r:id="rId1"/>
    <sheet name="Tabela2_indikatori " sheetId="19" r:id="rId2"/>
    <sheet name="Tabela3_struktura" sheetId="23" r:id="rId3"/>
    <sheet name="priprema grafika 1" sheetId="12" state="hidden" r:id="rId4"/>
    <sheet name="grafici" sheetId="13" r:id="rId5"/>
  </sheets>
  <definedNames>
    <definedName name="_xlnm.Print_Titles" localSheetId="0">Tabela1_varijable!$1:$4</definedName>
    <definedName name="_xlnm.Print_Titles" localSheetId="1">'Tabela2_indikatori '!$1:$4</definedName>
  </definedNames>
  <calcPr calcId="145621"/>
</workbook>
</file>

<file path=xl/sharedStrings.xml><?xml version="1.0" encoding="utf-8"?>
<sst xmlns="http://schemas.openxmlformats.org/spreadsheetml/2006/main" count="382" uniqueCount="117">
  <si>
    <t xml:space="preserve"> KD BiH 2010  (EU NACE Rev. 2) 
Područja djelatnosti</t>
  </si>
  <si>
    <t>KD BiH 2010 (EU NACE Rev. 2)
Sections of activity</t>
  </si>
  <si>
    <t xml:space="preserve">UKUPNO OBUHVAĆENE DJELATNOSTI </t>
  </si>
  <si>
    <t>TOTAL OF COVERED ACTIVITIES</t>
  </si>
  <si>
    <t>B</t>
  </si>
  <si>
    <t>VAĐENJE RUDA I KAMENA</t>
  </si>
  <si>
    <t>MINING AND QUARRYING</t>
  </si>
  <si>
    <t>C</t>
  </si>
  <si>
    <t>PRERAĐIVAČKA INDUSTRIJA</t>
  </si>
  <si>
    <t>MANUFACTURING</t>
  </si>
  <si>
    <t>D</t>
  </si>
  <si>
    <t>PROIZVODNJA I SNABDIJEVANJE ELEKTRIČNOM ENERGIJOM, PLINOM, PAROM I KLIMATIZACIJA</t>
  </si>
  <si>
    <t>ELECTRICITY,  GAS, STEAM AND AIR CONDITIONING SUPPLY</t>
  </si>
  <si>
    <t>E</t>
  </si>
  <si>
    <t>SNABDIJEVANJE VODOM, UKLANJANJE OTPADNIH VODA, GOSPODARENJE OTPADOM TE DJELATNOSTI SANACIJE OKOLIŠA</t>
  </si>
  <si>
    <t>WATER SUPPLY, SEWERAGE, WASTE MANAGEMENT AND REMEDIATION ACTIVITIES</t>
  </si>
  <si>
    <t>F</t>
  </si>
  <si>
    <t>GRAĐEVINARSTVO</t>
  </si>
  <si>
    <t>CONSTRUCTION</t>
  </si>
  <si>
    <t>G</t>
  </si>
  <si>
    <t>TRGOVINA NA VELIKO I NA MALO; POPRAVAK MOTORNIH VOZILA I MOTOCIKALA</t>
  </si>
  <si>
    <t>WHOLESALE AND RETAIL TRADE; REPAIR OF MOTOR VEHICLES AND MOTORCYCLES</t>
  </si>
  <si>
    <t>H</t>
  </si>
  <si>
    <t>PRIJEVOZ I SKLADIŠTENJE</t>
  </si>
  <si>
    <t>TRANSPORTATION AND STORAGE</t>
  </si>
  <si>
    <t>I</t>
  </si>
  <si>
    <t>ACCOMMODATION AND FOOD SERVICE ACTIVITIES</t>
  </si>
  <si>
    <t>J</t>
  </si>
  <si>
    <t>INFORMACIJE I KOMUNIKACIJE</t>
  </si>
  <si>
    <t>INFORMATION AND COMMUNICATION</t>
  </si>
  <si>
    <t>L</t>
  </si>
  <si>
    <t>POSLOVANJE NEKRETNINAMA</t>
  </si>
  <si>
    <t>REAL ESTATE ACTIVITIES</t>
  </si>
  <si>
    <t>M</t>
  </si>
  <si>
    <t>STRUČNE, NAUČNE I TEHNIČKE DJELATNOSTI</t>
  </si>
  <si>
    <t>PROFESSIONAL, SCIENTIFIC AND TECHNICAL ACTIVITIES</t>
  </si>
  <si>
    <t>N</t>
  </si>
  <si>
    <t>ADMINISTRATIVNE I POMOĆNE USLUŽNE DJELATNOSTI</t>
  </si>
  <si>
    <t>ADMINISTRATIVE AND SUPPORT SERVICE ACTIVITIES</t>
  </si>
  <si>
    <t>P</t>
  </si>
  <si>
    <t>OBRAZOVANJE</t>
  </si>
  <si>
    <t>EDUCATION</t>
  </si>
  <si>
    <t>Q</t>
  </si>
  <si>
    <t>DJELATNOSTI ZDRAVSTVENE ZAŠTITE I SOCIJALNE ZASTITE</t>
  </si>
  <si>
    <t>HUMAN HEALTH AND SOCIAL WORK ACTIVITIES</t>
  </si>
  <si>
    <t>S</t>
  </si>
  <si>
    <t>OSTALE USLUŽNE DJELATNOSTI</t>
  </si>
  <si>
    <t>OTHER SERVICE ACTIVITIES</t>
  </si>
  <si>
    <t xml:space="preserve"> KD BiH 2010 (EU NACE Rev. 2) 
Područja djelatnosti</t>
  </si>
  <si>
    <t>PROIZVODNJA I OPSKRBA ELEKTRIČNOM ENERGIJOM, PLINOM, PAROM I KLIMATIZACIJA</t>
  </si>
  <si>
    <t>OPSKRBA VODOM, UKLANJANJE OTPADNIH VODA, GOSPODARENJE OTPADOM TE DJELATNOSTI SANACIJE OKOLIŠA</t>
  </si>
  <si>
    <t>STRUČNE, NAUČNE/ZNANSTVENE I TEHNIČKE DJELATNOSTI</t>
  </si>
  <si>
    <t>DJELATNOST ZDRAVSTVENE I SOCIJALNE ZASTITE</t>
  </si>
  <si>
    <t>UKUPNO OBUHVAĆENE DJELATNOSTI</t>
  </si>
  <si>
    <t>B:MINING AND QUARRYING</t>
  </si>
  <si>
    <t>C: MANUFACTURING</t>
  </si>
  <si>
    <t>D: ELECTRICITY,  GAS, STEAM AND AIR CONDITIONING SUPPLY</t>
  </si>
  <si>
    <t>E: WATER SUPPLY, SEWERAGE, WASTE MANAGEMENT AND REMEDIATION ACTIVITIES</t>
  </si>
  <si>
    <t>F: CONSTRUCTION</t>
  </si>
  <si>
    <t>G:WHOLESALE AND RETAIL TRADE; REPAIR OF MOTOR VEHICLES AND MOTORCYCLES</t>
  </si>
  <si>
    <t>H: TRANSPORTATION AND STORAGE</t>
  </si>
  <si>
    <t>I: ACCOMMODATION AND FOOD SERVICE ACTIVITIES</t>
  </si>
  <si>
    <t>J: INFORMATION AND COMMUNICATION</t>
  </si>
  <si>
    <t>L: REAL ESTATE ACTIVITIES</t>
  </si>
  <si>
    <t>M: PROFESSIONAL, SCIENTIFIC AND TECHNICAL ACTIVITIES</t>
  </si>
  <si>
    <t>N: ADMINISTRATIVE AND SUPPORT SERVICE ACTIVITIES</t>
  </si>
  <si>
    <t>P: EDUCATION</t>
  </si>
  <si>
    <t>Q: HUMAN HEALTH AND SOCIAL WORK ACTIVITIES</t>
  </si>
  <si>
    <t>S: OTHER SERVICE ACTIVITIES</t>
  </si>
  <si>
    <r>
      <t xml:space="preserve">Broj zaposlenih osoba
</t>
    </r>
    <r>
      <rPr>
        <i/>
        <sz val="7"/>
        <color indexed="8"/>
        <rFont val="Calibri"/>
        <family val="2"/>
        <charset val="238"/>
      </rPr>
      <t xml:space="preserve">Number of persons employed
 </t>
    </r>
  </si>
  <si>
    <r>
      <t xml:space="preserve">Industrijske djelatnosti (B, C, D i E)
</t>
    </r>
    <r>
      <rPr>
        <sz val="7"/>
        <color indexed="8"/>
        <rFont val="Calibri"/>
        <family val="2"/>
        <charset val="238"/>
      </rPr>
      <t>Industrial activities (B, C, D and E)</t>
    </r>
  </si>
  <si>
    <r>
      <t xml:space="preserve">Građevinarstvo (F)
</t>
    </r>
    <r>
      <rPr>
        <sz val="7"/>
        <color indexed="8"/>
        <rFont val="Calibri"/>
        <family val="2"/>
        <charset val="238"/>
      </rPr>
      <t>Construction (F)</t>
    </r>
  </si>
  <si>
    <r>
      <t xml:space="preserve">Trgovina na veliko i malo; popravak motornih vozila i motocikla  (G) 
</t>
    </r>
    <r>
      <rPr>
        <sz val="7"/>
        <color indexed="8"/>
        <rFont val="Calibri"/>
        <family val="2"/>
        <charset val="238"/>
      </rPr>
      <t>Wholesale and retail trade; repair of motor vehicles and motorcycles  (G)</t>
    </r>
    <r>
      <rPr>
        <b/>
        <sz val="7"/>
        <color indexed="8"/>
        <rFont val="Calibri"/>
        <family val="2"/>
        <charset val="238"/>
      </rPr>
      <t xml:space="preserve">
</t>
    </r>
  </si>
  <si>
    <r>
      <t xml:space="preserve">Usluge (H, I i L)
</t>
    </r>
    <r>
      <rPr>
        <sz val="7"/>
        <color indexed="8"/>
        <rFont val="Calibri"/>
        <family val="2"/>
        <charset val="238"/>
      </rPr>
      <t>Services (H, I and L)</t>
    </r>
  </si>
  <si>
    <r>
      <t xml:space="preserve">Dodana vrijednost po faktorskim troškovima
</t>
    </r>
    <r>
      <rPr>
        <i/>
        <sz val="7"/>
        <color indexed="8"/>
        <rFont val="Calibri"/>
        <family val="2"/>
        <charset val="238"/>
      </rPr>
      <t>Value added at factor cost</t>
    </r>
  </si>
  <si>
    <r>
      <t xml:space="preserve">Broj preduzeća/poduzeća
</t>
    </r>
    <r>
      <rPr>
        <i/>
        <sz val="9"/>
        <color indexed="8"/>
        <rFont val="Arial Narrow"/>
        <family val="2"/>
      </rPr>
      <t xml:space="preserve">Number of enterprises </t>
    </r>
  </si>
  <si>
    <r>
      <t xml:space="preserve">Broj zaposlenih osoba
</t>
    </r>
    <r>
      <rPr>
        <i/>
        <sz val="9"/>
        <color indexed="8"/>
        <rFont val="Arial Narrow"/>
        <family val="2"/>
      </rPr>
      <t xml:space="preserve">Number of persons employed
 </t>
    </r>
  </si>
  <si>
    <r>
      <t xml:space="preserve">Promet
</t>
    </r>
    <r>
      <rPr>
        <i/>
        <sz val="9"/>
        <color indexed="8"/>
        <rFont val="Arial Narrow"/>
        <family val="2"/>
      </rPr>
      <t xml:space="preserve">
Turnover</t>
    </r>
  </si>
  <si>
    <r>
      <t xml:space="preserve">Dodana vrijednost po faktorskim troškovima
</t>
    </r>
    <r>
      <rPr>
        <i/>
        <sz val="9"/>
        <color indexed="8"/>
        <rFont val="Arial Narrow"/>
        <family val="2"/>
      </rPr>
      <t>Value added at factor cost</t>
    </r>
  </si>
  <si>
    <r>
      <t xml:space="preserve">Troškovi zaposlenika
   </t>
    </r>
    <r>
      <rPr>
        <i/>
        <sz val="9"/>
        <color indexed="8"/>
        <rFont val="Arial Narrow"/>
        <family val="2"/>
      </rPr>
      <t>Personnel costs</t>
    </r>
  </si>
  <si>
    <r>
      <t xml:space="preserve">DJELATNOSTI PRUŽANJA SMJEŠTAJA TE PRIPREME I USLUŽIVANJA HRANE </t>
    </r>
    <r>
      <rPr>
        <b/>
        <sz val="9"/>
        <rFont val="Arial Narrow"/>
        <family val="2"/>
      </rPr>
      <t>(HOTELIJERSTVO</t>
    </r>
    <r>
      <rPr>
        <b/>
        <sz val="9"/>
        <color indexed="8"/>
        <rFont val="Arial Narrow"/>
        <family val="2"/>
      </rPr>
      <t xml:space="preserve"> I UGOSTITELJSTVO)</t>
    </r>
  </si>
  <si>
    <r>
      <rPr>
        <b/>
        <sz val="9"/>
        <color indexed="8"/>
        <rFont val="Arial Narrow"/>
        <family val="2"/>
      </rPr>
      <t>Promet po zaposlenoj osobi (KM)</t>
    </r>
    <r>
      <rPr>
        <sz val="9"/>
        <color indexed="8"/>
        <rFont val="Arial Narrow"/>
        <family val="2"/>
      </rPr>
      <t xml:space="preserve">
</t>
    </r>
    <r>
      <rPr>
        <i/>
        <sz val="9"/>
        <color indexed="8"/>
        <rFont val="Arial Narrow"/>
        <family val="2"/>
      </rPr>
      <t>Turnover per person employed (KM)</t>
    </r>
  </si>
  <si>
    <r>
      <rPr>
        <b/>
        <sz val="9"/>
        <color indexed="8"/>
        <rFont val="Arial Narrow"/>
        <family val="2"/>
      </rPr>
      <t>Dodana vrijednost po zaposlenoj osobi</t>
    </r>
    <r>
      <rPr>
        <sz val="9"/>
        <color indexed="8"/>
        <rFont val="Arial Narrow"/>
        <family val="2"/>
      </rPr>
      <t xml:space="preserve">
</t>
    </r>
    <r>
      <rPr>
        <i/>
        <sz val="9"/>
        <color indexed="8"/>
        <rFont val="Arial Narrow"/>
        <family val="2"/>
      </rPr>
      <t>Value added per person employed</t>
    </r>
  </si>
  <si>
    <r>
      <rPr>
        <b/>
        <sz val="9"/>
        <color indexed="8"/>
        <rFont val="Arial Narrow"/>
        <family val="2"/>
      </rPr>
      <t>Učešće dodane vrijednosti u vrijednosti proizvodnje (%)</t>
    </r>
    <r>
      <rPr>
        <sz val="9"/>
        <color indexed="8"/>
        <rFont val="Arial Narrow"/>
        <family val="2"/>
      </rPr>
      <t xml:space="preserve">
</t>
    </r>
    <r>
      <rPr>
        <i/>
        <sz val="9"/>
        <color indexed="8"/>
        <rFont val="Arial Narrow"/>
        <family val="2"/>
      </rPr>
      <t>Percent of Value added on PV (%)</t>
    </r>
  </si>
  <si>
    <r>
      <rPr>
        <b/>
        <sz val="9"/>
        <color indexed="8"/>
        <rFont val="Arial Narrow"/>
        <family val="2"/>
      </rPr>
      <t>Troškovi rada po zaposleniku (KM)</t>
    </r>
    <r>
      <rPr>
        <sz val="9"/>
        <color indexed="8"/>
        <rFont val="Arial Narrow"/>
        <family val="2"/>
      </rPr>
      <t xml:space="preserve">
</t>
    </r>
    <r>
      <rPr>
        <i/>
        <sz val="9"/>
        <color indexed="8"/>
        <rFont val="Arial Narrow"/>
        <family val="2"/>
      </rPr>
      <t>Labour cost per employee (KM)</t>
    </r>
  </si>
  <si>
    <r>
      <rPr>
        <b/>
        <sz val="9"/>
        <color indexed="8"/>
        <rFont val="Arial Narrow"/>
        <family val="2"/>
      </rPr>
      <t>Profitabilnost</t>
    </r>
    <r>
      <rPr>
        <sz val="9"/>
        <color indexed="8"/>
        <rFont val="Arial Narrow"/>
        <family val="2"/>
      </rPr>
      <t xml:space="preserve">
</t>
    </r>
    <r>
      <rPr>
        <i/>
        <sz val="9"/>
        <color indexed="8"/>
        <rFont val="Arial Narrow"/>
        <family val="2"/>
      </rPr>
      <t>Profitability</t>
    </r>
  </si>
  <si>
    <t>P: OBRAZOVANJE</t>
  </si>
  <si>
    <t>Q:DJELATNOSTI ZDRAVSTVENE ZAŠTITE I SOCIJALNE ZASTITE</t>
  </si>
  <si>
    <r>
      <t xml:space="preserve">Broj preduzeća /poduzeća
</t>
    </r>
    <r>
      <rPr>
        <i/>
        <sz val="9"/>
        <rFont val="Arial Narrow"/>
        <family val="2"/>
      </rPr>
      <t xml:space="preserve">Number of enterprises </t>
    </r>
  </si>
  <si>
    <r>
      <t xml:space="preserve">Broj zaposlenih osoba
</t>
    </r>
    <r>
      <rPr>
        <i/>
        <sz val="9"/>
        <rFont val="Arial Narrow"/>
        <family val="2"/>
      </rPr>
      <t xml:space="preserve">Number of persons employed
 </t>
    </r>
  </si>
  <si>
    <r>
      <t xml:space="preserve">Promet
</t>
    </r>
    <r>
      <rPr>
        <i/>
        <sz val="9"/>
        <rFont val="Arial Narrow"/>
        <family val="2"/>
      </rPr>
      <t xml:space="preserve">
Turnover</t>
    </r>
  </si>
  <si>
    <r>
      <t xml:space="preserve">Dodana vrijednost po faktorskim troškovima
</t>
    </r>
    <r>
      <rPr>
        <i/>
        <sz val="9"/>
        <rFont val="Arial Narrow"/>
        <family val="2"/>
      </rPr>
      <t>Value added at factor cost</t>
    </r>
  </si>
  <si>
    <r>
      <rPr>
        <b/>
        <sz val="9"/>
        <rFont val="Arial Narrow"/>
        <family val="2"/>
      </rPr>
      <t xml:space="preserve"> B: VAĐENJE RUDA I KAMENA</t>
    </r>
    <r>
      <rPr>
        <b/>
        <i/>
        <sz val="9"/>
        <rFont val="Arial Narrow"/>
        <family val="2"/>
      </rPr>
      <t xml:space="preserve">
</t>
    </r>
  </si>
  <si>
    <r>
      <rPr>
        <b/>
        <sz val="9"/>
        <rFont val="Arial Narrow"/>
        <family val="2"/>
      </rPr>
      <t>C: PRERAĐIVAČKA INDUSTRIJA</t>
    </r>
    <r>
      <rPr>
        <b/>
        <i/>
        <sz val="9"/>
        <rFont val="Arial Narrow"/>
        <family val="2"/>
      </rPr>
      <t xml:space="preserve">
</t>
    </r>
  </si>
  <si>
    <r>
      <rPr>
        <b/>
        <sz val="9"/>
        <rFont val="Arial Narrow"/>
        <family val="2"/>
      </rPr>
      <t>D: PROIZVODNJA I SNABDIJEVANJE ELEKTRIČNOM ENERGIJOM, PLINOM, PAROM I KLIMATIZACIJA</t>
    </r>
    <r>
      <rPr>
        <b/>
        <i/>
        <sz val="9"/>
        <rFont val="Arial Narrow"/>
        <family val="2"/>
      </rPr>
      <t xml:space="preserve">
</t>
    </r>
  </si>
  <si>
    <r>
      <rPr>
        <b/>
        <sz val="9"/>
        <rFont val="Arial Narrow"/>
        <family val="2"/>
      </rPr>
      <t>E: SNABDIJEVANJE VODOM, UKLANJANJE OTPADNIH VODA, GOSPODARENJE OTPADOM TE DJELATNOSTI SANACIJE OKOLIŠA</t>
    </r>
    <r>
      <rPr>
        <b/>
        <i/>
        <sz val="9"/>
        <rFont val="Arial Narrow"/>
        <family val="2"/>
      </rPr>
      <t xml:space="preserve">
</t>
    </r>
  </si>
  <si>
    <r>
      <rPr>
        <b/>
        <sz val="9"/>
        <rFont val="Arial Narrow"/>
        <family val="2"/>
      </rPr>
      <t>F: GRAĐEVINARSTVO</t>
    </r>
    <r>
      <rPr>
        <b/>
        <i/>
        <sz val="9"/>
        <rFont val="Arial Narrow"/>
        <family val="2"/>
      </rPr>
      <t xml:space="preserve">
</t>
    </r>
  </si>
  <si>
    <r>
      <rPr>
        <b/>
        <sz val="9"/>
        <rFont val="Arial Narrow"/>
        <family val="2"/>
      </rPr>
      <t>G: TRGOVINA NA VELIKO I NA MALO; POPRAVAK MOTORNIH VOZILA I MOTOCIKALA</t>
    </r>
    <r>
      <rPr>
        <b/>
        <i/>
        <sz val="9"/>
        <rFont val="Arial Narrow"/>
        <family val="2"/>
      </rPr>
      <t xml:space="preserve">
</t>
    </r>
  </si>
  <si>
    <r>
      <rPr>
        <b/>
        <sz val="9"/>
        <rFont val="Arial Narrow"/>
        <family val="2"/>
      </rPr>
      <t>H: PRIJEVOZ I SKLADIŠTENJE</t>
    </r>
    <r>
      <rPr>
        <b/>
        <i/>
        <sz val="9"/>
        <rFont val="Arial Narrow"/>
        <family val="2"/>
      </rPr>
      <t xml:space="preserve">
</t>
    </r>
  </si>
  <si>
    <r>
      <rPr>
        <b/>
        <sz val="9"/>
        <rFont val="Arial Narrow"/>
        <family val="2"/>
      </rPr>
      <t>I: DJELATNOSTI PRUŽANJA SMJEŠTAJA TE PRIPREME I USLUŽIVANJA HRANE (HOTELIJERSTVO I UGOSTITELJSTVO)</t>
    </r>
    <r>
      <rPr>
        <b/>
        <i/>
        <sz val="9"/>
        <rFont val="Arial Narrow"/>
        <family val="2"/>
      </rPr>
      <t xml:space="preserve">
</t>
    </r>
  </si>
  <si>
    <r>
      <rPr>
        <b/>
        <sz val="9"/>
        <rFont val="Arial Narrow"/>
        <family val="2"/>
      </rPr>
      <t xml:space="preserve">J:  INFORMACIJE I KOMUNIKACIJE </t>
    </r>
    <r>
      <rPr>
        <b/>
        <i/>
        <sz val="9"/>
        <rFont val="Arial Narrow"/>
        <family val="2"/>
      </rPr>
      <t xml:space="preserve">
</t>
    </r>
  </si>
  <si>
    <r>
      <rPr>
        <b/>
        <sz val="9"/>
        <rFont val="Arial Narrow"/>
        <family val="2"/>
      </rPr>
      <t>L: POSLOVANJE NEKRETNINAMA</t>
    </r>
    <r>
      <rPr>
        <b/>
        <i/>
        <sz val="9"/>
        <rFont val="Arial Narrow"/>
        <family val="2"/>
      </rPr>
      <t xml:space="preserve">
</t>
    </r>
  </si>
  <si>
    <r>
      <rPr>
        <b/>
        <sz val="9"/>
        <rFont val="Arial Narrow"/>
        <family val="2"/>
      </rPr>
      <t>M: STRUČNE, NAUČNE I TEHNIČKE DJELATNOSTI</t>
    </r>
    <r>
      <rPr>
        <b/>
        <i/>
        <sz val="9"/>
        <rFont val="Arial Narrow"/>
        <family val="2"/>
      </rPr>
      <t xml:space="preserve">
</t>
    </r>
  </si>
  <si>
    <r>
      <rPr>
        <b/>
        <sz val="9"/>
        <rFont val="Arial Narrow"/>
        <family val="2"/>
      </rPr>
      <t>N: ADMINISTRATIVNE I POMOĆNE USLUŽNE DJELATNOSTI</t>
    </r>
    <r>
      <rPr>
        <b/>
        <i/>
        <sz val="9"/>
        <rFont val="Arial Narrow"/>
        <family val="2"/>
      </rPr>
      <t xml:space="preserve">
</t>
    </r>
  </si>
  <si>
    <r>
      <rPr>
        <b/>
        <sz val="9"/>
        <rFont val="Arial Narrow"/>
        <family val="2"/>
      </rPr>
      <t>S: OSTALE USLUŽNE DJELATNOSTI</t>
    </r>
    <r>
      <rPr>
        <b/>
        <i/>
        <sz val="9"/>
        <rFont val="Arial Narrow"/>
        <family val="2"/>
      </rPr>
      <t xml:space="preserve">
</t>
    </r>
  </si>
  <si>
    <t>0-19 zaposlenih</t>
  </si>
  <si>
    <t>20-49 zaposlenih</t>
  </si>
  <si>
    <t>50+ zaposlenih</t>
  </si>
  <si>
    <t>0-19 employees</t>
  </si>
  <si>
    <t>20-49 employees</t>
  </si>
  <si>
    <t>50+ employees</t>
  </si>
  <si>
    <t xml:space="preserve">Tabela 1. Osnovne strukturno poslovne varijable prema području KD BiH 2010 (NACE Rev.2) i prema veličini preduzeća/poduzeća, 2015. u KM                                                             </t>
  </si>
  <si>
    <t>Table 1. Basic structural business variables according to Section KD BiH 2010 (NACE Rev. 2) and classes of employment,2015. in KM</t>
  </si>
  <si>
    <t xml:space="preserve">Tabela 2. Osnovni strukturno poslovni indikatori prema području KD BiH 2010 i prema veličini preduzeća/poduzeća, 2015. u KM                                                              </t>
  </si>
  <si>
    <t>Table 2. Basic structural business indicators according to Section KD BiH 2010 (NACE Rev. 2) and size of enterprise, 2015. u KM</t>
  </si>
  <si>
    <t xml:space="preserve">Tabela 3. Učešće osnovnih strukturno poslovnih varijabli po područjima, 2015.                                                             </t>
  </si>
  <si>
    <t>Table 3. Share of basic structural business variables according to Sections, 2015.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</si>
</sst>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33" x14ac:knownFonts="1">
    <font>
      <sz val="11"/>
      <color theme="1"/>
      <name val="Calibri"/>
      <family val="2"/>
      <scheme val="minor"/>
    </font>
    <font>
      <b/>
      <sz val="7"/>
      <color indexed="8"/>
      <name val="Calibri"/>
      <family val="2"/>
      <charset val="238"/>
    </font>
    <font>
      <i/>
      <sz val="7"/>
      <color indexed="8"/>
      <name val="Calibri"/>
      <family val="2"/>
      <charset val="238"/>
    </font>
    <font>
      <sz val="10"/>
      <color indexed="8"/>
      <name val="Arial"/>
      <family val="2"/>
      <charset val="238"/>
    </font>
    <font>
      <sz val="7"/>
      <color indexed="8"/>
      <name val="Calibri"/>
      <family val="2"/>
      <charset val="238"/>
    </font>
    <font>
      <b/>
      <i/>
      <sz val="7"/>
      <color indexed="8"/>
      <name val="Calibri"/>
      <family val="2"/>
      <charset val="238"/>
    </font>
    <font>
      <sz val="7"/>
      <color indexed="8"/>
      <name val="Calibri"/>
      <family val="2"/>
    </font>
    <font>
      <sz val="8"/>
      <name val="Calibri"/>
      <family val="2"/>
    </font>
    <font>
      <sz val="10"/>
      <color indexed="8"/>
      <name val="Arial"/>
      <family val="2"/>
    </font>
    <font>
      <sz val="11"/>
      <color theme="1"/>
      <name val="Calibri"/>
      <family val="2"/>
      <charset val="238"/>
      <scheme val="minor"/>
    </font>
    <font>
      <sz val="8"/>
      <color indexed="8"/>
      <name val="Arial Narrow"/>
      <family val="2"/>
    </font>
    <font>
      <sz val="8"/>
      <color theme="1"/>
      <name val="Arial Narrow"/>
      <family val="2"/>
    </font>
    <font>
      <b/>
      <sz val="8"/>
      <color indexed="8"/>
      <name val="Arial Narrow"/>
      <family val="2"/>
    </font>
    <font>
      <b/>
      <sz val="9"/>
      <color theme="1"/>
      <name val="Arial Narrow"/>
      <family val="2"/>
    </font>
    <font>
      <b/>
      <sz val="9"/>
      <color indexed="8"/>
      <name val="Arial Narrow"/>
      <family val="2"/>
    </font>
    <font>
      <b/>
      <sz val="9"/>
      <name val="Arial Narrow"/>
      <family val="2"/>
    </font>
    <font>
      <sz val="9"/>
      <color indexed="8"/>
      <name val="Arial Narrow"/>
      <family val="2"/>
    </font>
    <font>
      <sz val="9"/>
      <color theme="1"/>
      <name val="Arial Narrow"/>
      <family val="2"/>
    </font>
    <font>
      <sz val="9"/>
      <name val="Arial Narrow"/>
      <family val="2"/>
    </font>
    <font>
      <b/>
      <sz val="8"/>
      <color theme="1"/>
      <name val="Arial Narrow"/>
      <family val="2"/>
    </font>
    <font>
      <i/>
      <sz val="9"/>
      <color indexed="8"/>
      <name val="Arial Narrow"/>
      <family val="2"/>
    </font>
    <font>
      <b/>
      <i/>
      <sz val="9"/>
      <color indexed="8"/>
      <name val="Arial Narrow"/>
      <family val="2"/>
    </font>
    <font>
      <sz val="11"/>
      <color theme="1"/>
      <name val="Arial Narrow"/>
      <family val="2"/>
    </font>
    <font>
      <sz val="7"/>
      <color indexed="8"/>
      <name val="Arial Narrow"/>
      <family val="2"/>
    </font>
    <font>
      <i/>
      <sz val="9"/>
      <name val="Arial Narrow"/>
      <family val="2"/>
    </font>
    <font>
      <b/>
      <i/>
      <sz val="9"/>
      <name val="Arial Narrow"/>
      <family val="2"/>
    </font>
    <font>
      <sz val="9"/>
      <color theme="1"/>
      <name val="Arial Narrow"/>
      <family val="2"/>
      <charset val="238"/>
    </font>
    <font>
      <sz val="9"/>
      <color indexed="8"/>
      <name val="Arial Narrow"/>
      <family val="2"/>
      <charset val="238"/>
    </font>
    <font>
      <sz val="9"/>
      <name val="Arial Narrow"/>
      <family val="2"/>
      <charset val="238"/>
    </font>
    <font>
      <b/>
      <sz val="9"/>
      <color theme="1"/>
      <name val="Arial Narrow"/>
      <family val="2"/>
      <charset val="238"/>
    </font>
    <font>
      <b/>
      <sz val="9"/>
      <name val="Arial Narrow"/>
      <family val="2"/>
      <charset val="238"/>
    </font>
    <font>
      <b/>
      <sz val="9"/>
      <color indexed="8"/>
      <name val="Arial Narrow"/>
      <family val="2"/>
      <charset val="238"/>
    </font>
    <font>
      <sz val="8"/>
      <color indexed="8"/>
      <name val="Arial Narrow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9" fillId="0" borderId="0"/>
    <xf numFmtId="0" fontId="3" fillId="0" borderId="0"/>
    <xf numFmtId="0" fontId="3" fillId="0" borderId="0"/>
    <xf numFmtId="0" fontId="3" fillId="0" borderId="0"/>
    <xf numFmtId="0" fontId="8" fillId="0" borderId="0"/>
    <xf numFmtId="0" fontId="3" fillId="0" borderId="0"/>
  </cellStyleXfs>
  <cellXfs count="216">
    <xf numFmtId="0" fontId="0" fillId="0" borderId="0" xfId="0"/>
    <xf numFmtId="164" fontId="1" fillId="0" borderId="1" xfId="0" applyNumberFormat="1" applyFont="1" applyBorder="1"/>
    <xf numFmtId="0" fontId="5" fillId="0" borderId="0" xfId="4" applyFont="1" applyFill="1" applyBorder="1" applyAlignment="1">
      <alignment horizontal="left" vertical="top" wrapText="1"/>
    </xf>
    <xf numFmtId="2" fontId="1" fillId="0" borderId="0" xfId="0" applyNumberFormat="1" applyFont="1" applyBorder="1"/>
    <xf numFmtId="0" fontId="6" fillId="0" borderId="0" xfId="0" applyFont="1"/>
    <xf numFmtId="0" fontId="0" fillId="0" borderId="1" xfId="0" applyBorder="1"/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4" applyFont="1" applyFill="1" applyBorder="1" applyAlignment="1">
      <alignment horizontal="left" vertical="top" wrapText="1"/>
    </xf>
    <xf numFmtId="165" fontId="1" fillId="0" borderId="1" xfId="6" applyNumberFormat="1" applyFont="1" applyFill="1" applyBorder="1" applyAlignment="1">
      <alignment vertical="top" wrapText="1"/>
    </xf>
    <xf numFmtId="3" fontId="11" fillId="0" borderId="0" xfId="0" applyNumberFormat="1" applyFont="1" applyFill="1"/>
    <xf numFmtId="3" fontId="11" fillId="0" borderId="0" xfId="0" applyNumberFormat="1" applyFont="1" applyFill="1" applyAlignment="1">
      <alignment vertical="center"/>
    </xf>
    <xf numFmtId="3" fontId="14" fillId="0" borderId="0" xfId="0" applyNumberFormat="1" applyFont="1" applyFill="1" applyBorder="1" applyAlignment="1">
      <alignment horizontal="right" vertical="center" wrapText="1"/>
    </xf>
    <xf numFmtId="3" fontId="15" fillId="0" borderId="0" xfId="0" applyNumberFormat="1" applyFont="1" applyFill="1" applyBorder="1" applyAlignment="1">
      <alignment horizontal="right" vertical="center" wrapText="1"/>
    </xf>
    <xf numFmtId="3" fontId="16" fillId="0" borderId="0" xfId="5" applyNumberFormat="1" applyFont="1" applyFill="1" applyBorder="1" applyAlignment="1">
      <alignment horizontal="right" vertical="center" wrapText="1"/>
    </xf>
    <xf numFmtId="165" fontId="10" fillId="0" borderId="0" xfId="3" applyNumberFormat="1" applyFont="1" applyFill="1" applyBorder="1" applyAlignment="1">
      <alignment horizontal="left" wrapText="1"/>
    </xf>
    <xf numFmtId="3" fontId="11" fillId="0" borderId="0" xfId="0" applyNumberFormat="1" applyFont="1" applyFill="1" applyBorder="1"/>
    <xf numFmtId="3" fontId="11" fillId="0" borderId="0" xfId="0" applyNumberFormat="1" applyFont="1" applyFill="1" applyAlignment="1">
      <alignment horizontal="right" vertical="center"/>
    </xf>
    <xf numFmtId="3" fontId="11" fillId="0" borderId="0" xfId="0" applyNumberFormat="1" applyFont="1" applyFill="1" applyAlignment="1">
      <alignment horizontal="right"/>
    </xf>
    <xf numFmtId="3" fontId="10" fillId="0" borderId="0" xfId="3" applyNumberFormat="1" applyFont="1" applyFill="1" applyBorder="1" applyAlignment="1">
      <alignment horizontal="right" wrapText="1"/>
    </xf>
    <xf numFmtId="3" fontId="12" fillId="0" borderId="0" xfId="3" applyNumberFormat="1" applyFont="1" applyFill="1" applyBorder="1" applyAlignment="1">
      <alignment horizontal="right" wrapText="1"/>
    </xf>
    <xf numFmtId="3" fontId="15" fillId="0" borderId="0" xfId="6" applyNumberFormat="1" applyFont="1" applyFill="1" applyBorder="1" applyAlignment="1">
      <alignment horizontal="right" vertical="center" wrapText="1"/>
    </xf>
    <xf numFmtId="3" fontId="17" fillId="0" borderId="0" xfId="0" applyNumberFormat="1" applyFont="1" applyFill="1" applyAlignment="1">
      <alignment horizontal="right" vertical="center"/>
    </xf>
    <xf numFmtId="3" fontId="18" fillId="0" borderId="0" xfId="6" applyNumberFormat="1" applyFont="1" applyFill="1" applyBorder="1" applyAlignment="1">
      <alignment horizontal="right" vertical="center" wrapText="1"/>
    </xf>
    <xf numFmtId="3" fontId="19" fillId="0" borderId="0" xfId="0" applyNumberFormat="1" applyFont="1" applyFill="1"/>
    <xf numFmtId="3" fontId="18" fillId="0" borderId="0" xfId="0" applyNumberFormat="1" applyFont="1" applyFill="1" applyAlignment="1">
      <alignment horizontal="right" vertical="center"/>
    </xf>
    <xf numFmtId="3" fontId="18" fillId="0" borderId="0" xfId="0" applyNumberFormat="1" applyFont="1" applyFill="1" applyBorder="1" applyAlignment="1">
      <alignment horizontal="right" vertical="center"/>
    </xf>
    <xf numFmtId="3" fontId="10" fillId="0" borderId="0" xfId="0" applyNumberFormat="1" applyFont="1" applyFill="1" applyAlignment="1">
      <alignment horizontal="right" vertical="center"/>
    </xf>
    <xf numFmtId="3" fontId="10" fillId="0" borderId="0" xfId="0" applyNumberFormat="1" applyFont="1" applyFill="1" applyAlignment="1">
      <alignment horizontal="center" vertical="center"/>
    </xf>
    <xf numFmtId="3" fontId="10" fillId="0" borderId="0" xfId="0" applyNumberFormat="1" applyFont="1" applyFill="1" applyAlignment="1">
      <alignment horizontal="right"/>
    </xf>
    <xf numFmtId="3" fontId="10" fillId="0" borderId="0" xfId="0" applyNumberFormat="1" applyFont="1" applyFill="1" applyAlignment="1">
      <alignment horizontal="center"/>
    </xf>
    <xf numFmtId="3" fontId="10" fillId="0" borderId="0" xfId="0" applyNumberFormat="1" applyFont="1" applyFill="1"/>
    <xf numFmtId="3" fontId="10" fillId="0" borderId="0" xfId="0" applyNumberFormat="1" applyFont="1" applyFill="1" applyAlignment="1">
      <alignment vertical="top"/>
    </xf>
    <xf numFmtId="3" fontId="14" fillId="0" borderId="0" xfId="0" applyNumberFormat="1" applyFont="1" applyFill="1" applyBorder="1" applyAlignment="1">
      <alignment horizontal="center" vertical="center" wrapText="1"/>
    </xf>
    <xf numFmtId="3" fontId="20" fillId="0" borderId="0" xfId="0" applyNumberFormat="1" applyFont="1" applyFill="1" applyBorder="1" applyAlignment="1">
      <alignment horizontal="right" vertical="center" wrapText="1"/>
    </xf>
    <xf numFmtId="3" fontId="20" fillId="0" borderId="0" xfId="0" applyNumberFormat="1" applyFont="1" applyFill="1" applyBorder="1" applyAlignment="1">
      <alignment horizontal="center" vertical="center" wrapText="1"/>
    </xf>
    <xf numFmtId="3" fontId="21" fillId="0" borderId="0" xfId="0" applyNumberFormat="1" applyFont="1" applyFill="1" applyBorder="1" applyAlignment="1">
      <alignment horizontal="center" vertical="center" wrapText="1"/>
    </xf>
    <xf numFmtId="3" fontId="16" fillId="0" borderId="0" xfId="3" applyNumberFormat="1" applyFont="1" applyFill="1" applyBorder="1" applyAlignment="1">
      <alignment horizontal="center" vertical="center" wrapText="1"/>
    </xf>
    <xf numFmtId="3" fontId="14" fillId="0" borderId="0" xfId="2" applyNumberFormat="1" applyFont="1" applyFill="1" applyBorder="1" applyAlignment="1">
      <alignment horizontal="right" vertical="center" wrapText="1"/>
    </xf>
    <xf numFmtId="3" fontId="14" fillId="0" borderId="0" xfId="4" applyNumberFormat="1" applyFont="1" applyFill="1" applyBorder="1" applyAlignment="1">
      <alignment horizontal="center" vertical="center" wrapText="1"/>
    </xf>
    <xf numFmtId="3" fontId="21" fillId="0" borderId="0" xfId="2" applyNumberFormat="1" applyFont="1" applyFill="1" applyBorder="1" applyAlignment="1">
      <alignment horizontal="right" vertical="center" wrapText="1"/>
    </xf>
    <xf numFmtId="3" fontId="21" fillId="0" borderId="0" xfId="4" applyNumberFormat="1" applyFont="1" applyFill="1" applyBorder="1" applyAlignment="1">
      <alignment horizontal="center" vertical="center" wrapText="1"/>
    </xf>
    <xf numFmtId="3" fontId="16" fillId="0" borderId="0" xfId="2" applyNumberFormat="1" applyFont="1" applyFill="1" applyBorder="1" applyAlignment="1">
      <alignment horizontal="right" vertical="center" wrapText="1"/>
    </xf>
    <xf numFmtId="3" fontId="20" fillId="0" borderId="0" xfId="3" applyNumberFormat="1" applyFont="1" applyFill="1" applyBorder="1" applyAlignment="1">
      <alignment horizontal="center" vertical="center" wrapText="1"/>
    </xf>
    <xf numFmtId="3" fontId="16" fillId="0" borderId="0" xfId="0" applyNumberFormat="1" applyFont="1" applyFill="1" applyAlignment="1">
      <alignment horizontal="right" vertical="center"/>
    </xf>
    <xf numFmtId="3" fontId="16" fillId="0" borderId="0" xfId="0" applyNumberFormat="1" applyFont="1" applyFill="1" applyAlignment="1">
      <alignment horizontal="center" vertical="center"/>
    </xf>
    <xf numFmtId="0" fontId="22" fillId="0" borderId="0" xfId="0" applyFont="1"/>
    <xf numFmtId="4" fontId="22" fillId="0" borderId="0" xfId="0" applyNumberFormat="1" applyFont="1"/>
    <xf numFmtId="3" fontId="22" fillId="0" borderId="0" xfId="0" applyNumberFormat="1" applyFont="1"/>
    <xf numFmtId="0" fontId="22" fillId="0" borderId="0" xfId="0" applyFont="1" applyAlignment="1">
      <alignment vertical="center"/>
    </xf>
    <xf numFmtId="3" fontId="22" fillId="0" borderId="0" xfId="0" applyNumberFormat="1" applyFont="1" applyAlignment="1">
      <alignment vertical="center"/>
    </xf>
    <xf numFmtId="0" fontId="10" fillId="0" borderId="0" xfId="0" applyFont="1" applyAlignment="1">
      <alignment horizontal="right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3" fontId="11" fillId="0" borderId="0" xfId="0" applyNumberFormat="1" applyFont="1" applyAlignment="1">
      <alignment vertical="center"/>
    </xf>
    <xf numFmtId="0" fontId="11" fillId="0" borderId="0" xfId="0" applyFont="1"/>
    <xf numFmtId="3" fontId="11" fillId="0" borderId="0" xfId="0" applyNumberFormat="1" applyFont="1"/>
    <xf numFmtId="0" fontId="23" fillId="0" borderId="0" xfId="0" applyFont="1" applyAlignment="1">
      <alignment horizontal="right" vertical="center"/>
    </xf>
    <xf numFmtId="0" fontId="23" fillId="0" borderId="0" xfId="0" applyFont="1" applyAlignment="1">
      <alignment horizontal="center" vertical="center"/>
    </xf>
    <xf numFmtId="3" fontId="10" fillId="0" borderId="0" xfId="0" applyNumberFormat="1" applyFont="1" applyAlignment="1">
      <alignment horizontal="center" vertical="center"/>
    </xf>
    <xf numFmtId="2" fontId="10" fillId="0" borderId="0" xfId="0" applyNumberFormat="1" applyFont="1" applyAlignment="1">
      <alignment horizontal="center" vertical="center"/>
    </xf>
    <xf numFmtId="2" fontId="10" fillId="0" borderId="0" xfId="0" applyNumberFormat="1" applyFont="1" applyFill="1" applyAlignment="1">
      <alignment horizontal="center" vertical="center"/>
    </xf>
    <xf numFmtId="0" fontId="23" fillId="0" borderId="0" xfId="0" applyFont="1" applyAlignment="1">
      <alignment horizontal="right"/>
    </xf>
    <xf numFmtId="0" fontId="23" fillId="0" borderId="0" xfId="0" applyFont="1"/>
    <xf numFmtId="3" fontId="10" fillId="0" borderId="0" xfId="0" applyNumberFormat="1" applyFont="1" applyAlignment="1"/>
    <xf numFmtId="2" fontId="10" fillId="0" borderId="0" xfId="0" applyNumberFormat="1" applyFont="1" applyAlignment="1"/>
    <xf numFmtId="3" fontId="10" fillId="0" borderId="0" xfId="0" applyNumberFormat="1" applyFont="1" applyFill="1" applyAlignment="1"/>
    <xf numFmtId="2" fontId="10" fillId="0" borderId="0" xfId="0" applyNumberFormat="1" applyFont="1" applyFill="1" applyAlignment="1"/>
    <xf numFmtId="0" fontId="23" fillId="0" borderId="0" xfId="0" applyFont="1" applyAlignment="1">
      <alignment horizontal="right" vertical="top"/>
    </xf>
    <xf numFmtId="0" fontId="14" fillId="2" borderId="0" xfId="0" applyNumberFormat="1" applyFont="1" applyFill="1" applyBorder="1" applyAlignment="1">
      <alignment horizontal="right" vertical="center" wrapText="1"/>
    </xf>
    <xf numFmtId="0" fontId="14" fillId="2" borderId="0" xfId="0" applyNumberFormat="1" applyFont="1" applyFill="1" applyBorder="1" applyAlignment="1">
      <alignment horizontal="center" vertical="center" wrapText="1"/>
    </xf>
    <xf numFmtId="3" fontId="16" fillId="2" borderId="0" xfId="0" applyNumberFormat="1" applyFont="1" applyFill="1" applyBorder="1" applyAlignment="1">
      <alignment horizontal="center" vertical="center" wrapText="1"/>
    </xf>
    <xf numFmtId="3" fontId="16" fillId="0" borderId="0" xfId="0" applyNumberFormat="1" applyFont="1" applyFill="1" applyBorder="1" applyAlignment="1">
      <alignment horizontal="center" vertical="center" wrapText="1"/>
    </xf>
    <xf numFmtId="2" fontId="16" fillId="0" borderId="0" xfId="0" applyNumberFormat="1" applyFont="1" applyFill="1" applyBorder="1" applyAlignment="1">
      <alignment horizontal="center" vertical="center" wrapText="1"/>
    </xf>
    <xf numFmtId="0" fontId="20" fillId="2" borderId="0" xfId="0" applyNumberFormat="1" applyFont="1" applyFill="1" applyBorder="1" applyAlignment="1">
      <alignment horizontal="right" vertical="center" wrapText="1"/>
    </xf>
    <xf numFmtId="0" fontId="20" fillId="2" borderId="0" xfId="0" applyNumberFormat="1" applyFont="1" applyFill="1" applyBorder="1" applyAlignment="1">
      <alignment horizontal="center" vertical="center" wrapText="1"/>
    </xf>
    <xf numFmtId="3" fontId="13" fillId="0" borderId="0" xfId="0" applyNumberFormat="1" applyFont="1" applyFill="1" applyAlignment="1">
      <alignment horizontal="right" vertical="center"/>
    </xf>
    <xf numFmtId="2" fontId="14" fillId="0" borderId="0" xfId="0" applyNumberFormat="1" applyFont="1" applyFill="1" applyBorder="1" applyAlignment="1">
      <alignment horizontal="right" vertical="center" wrapText="1"/>
    </xf>
    <xf numFmtId="0" fontId="21" fillId="0" borderId="0" xfId="0" applyNumberFormat="1" applyFont="1" applyFill="1" applyBorder="1" applyAlignment="1">
      <alignment horizontal="center" vertical="center" wrapText="1"/>
    </xf>
    <xf numFmtId="0" fontId="14" fillId="0" borderId="0" xfId="0" applyNumberFormat="1" applyFont="1" applyFill="1" applyBorder="1" applyAlignment="1">
      <alignment horizontal="center" vertical="center" wrapText="1"/>
    </xf>
    <xf numFmtId="3" fontId="16" fillId="0" borderId="0" xfId="0" applyNumberFormat="1" applyFont="1" applyFill="1" applyBorder="1" applyAlignment="1">
      <alignment horizontal="right" vertical="center" wrapText="1"/>
    </xf>
    <xf numFmtId="2" fontId="18" fillId="0" borderId="0" xfId="0" applyNumberFormat="1" applyFont="1" applyFill="1" applyBorder="1" applyAlignment="1">
      <alignment horizontal="right" vertical="center" wrapText="1"/>
    </xf>
    <xf numFmtId="2" fontId="16" fillId="0" borderId="0" xfId="0" applyNumberFormat="1" applyFont="1" applyFill="1" applyBorder="1" applyAlignment="1">
      <alignment horizontal="right" vertical="center" wrapText="1"/>
    </xf>
    <xf numFmtId="0" fontId="21" fillId="2" borderId="0" xfId="0" applyNumberFormat="1" applyFont="1" applyFill="1" applyBorder="1" applyAlignment="1">
      <alignment horizontal="center" vertical="center" wrapText="1"/>
    </xf>
    <xf numFmtId="0" fontId="16" fillId="0" borderId="0" xfId="3" applyFont="1" applyFill="1" applyBorder="1" applyAlignment="1">
      <alignment horizontal="center" vertical="center" wrapText="1"/>
    </xf>
    <xf numFmtId="0" fontId="14" fillId="2" borderId="0" xfId="2" applyFont="1" applyFill="1" applyBorder="1" applyAlignment="1">
      <alignment horizontal="right" vertical="center" wrapText="1"/>
    </xf>
    <xf numFmtId="0" fontId="14" fillId="0" borderId="0" xfId="4" applyFont="1" applyFill="1" applyBorder="1" applyAlignment="1">
      <alignment horizontal="center" vertical="center" wrapText="1"/>
    </xf>
    <xf numFmtId="0" fontId="21" fillId="2" borderId="0" xfId="2" applyFont="1" applyFill="1" applyBorder="1" applyAlignment="1">
      <alignment horizontal="right" vertical="center" wrapText="1"/>
    </xf>
    <xf numFmtId="0" fontId="21" fillId="0" borderId="0" xfId="4" applyFont="1" applyFill="1" applyBorder="1" applyAlignment="1">
      <alignment horizontal="center" vertical="center" wrapText="1"/>
    </xf>
    <xf numFmtId="0" fontId="16" fillId="2" borderId="0" xfId="2" applyFont="1" applyFill="1" applyBorder="1" applyAlignment="1">
      <alignment horizontal="right" vertical="center" wrapText="1"/>
    </xf>
    <xf numFmtId="0" fontId="20" fillId="0" borderId="0" xfId="3" applyFont="1" applyFill="1" applyBorder="1" applyAlignment="1">
      <alignment horizontal="center" vertical="center" wrapText="1"/>
    </xf>
    <xf numFmtId="0" fontId="16" fillId="0" borderId="0" xfId="0" applyFont="1" applyAlignment="1">
      <alignment horizontal="right" vertical="center"/>
    </xf>
    <xf numFmtId="0" fontId="16" fillId="0" borderId="0" xfId="0" applyFont="1" applyAlignment="1">
      <alignment horizontal="center" vertical="center"/>
    </xf>
    <xf numFmtId="0" fontId="14" fillId="3" borderId="0" xfId="2" applyFont="1" applyFill="1" applyBorder="1" applyAlignment="1">
      <alignment horizontal="right" vertical="center" wrapText="1"/>
    </xf>
    <xf numFmtId="0" fontId="21" fillId="3" borderId="0" xfId="2" applyFont="1" applyFill="1" applyBorder="1" applyAlignment="1">
      <alignment horizontal="right" vertical="center" wrapText="1"/>
    </xf>
    <xf numFmtId="0" fontId="17" fillId="0" borderId="0" xfId="0" applyFont="1" applyAlignment="1">
      <alignment horizontal="right" vertical="center"/>
    </xf>
    <xf numFmtId="0" fontId="17" fillId="0" borderId="0" xfId="0" applyFont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13" fillId="0" borderId="0" xfId="0" applyFont="1" applyAlignment="1">
      <alignment horizontal="center" vertical="center" wrapText="1"/>
    </xf>
    <xf numFmtId="0" fontId="17" fillId="0" borderId="0" xfId="0" applyFont="1"/>
    <xf numFmtId="0" fontId="18" fillId="0" borderId="0" xfId="0" applyFont="1" applyAlignment="1">
      <alignment horizontal="center" vertical="top"/>
    </xf>
    <xf numFmtId="164" fontId="18" fillId="0" borderId="0" xfId="0" applyNumberFormat="1" applyFont="1" applyAlignment="1">
      <alignment vertical="top"/>
    </xf>
    <xf numFmtId="0" fontId="18" fillId="0" borderId="0" xfId="0" applyFont="1" applyAlignment="1">
      <alignment vertical="top"/>
    </xf>
    <xf numFmtId="164" fontId="15" fillId="0" borderId="2" xfId="0" applyNumberFormat="1" applyFont="1" applyFill="1" applyBorder="1" applyAlignment="1">
      <alignment horizontal="center" vertical="center" wrapText="1"/>
    </xf>
    <xf numFmtId="164" fontId="15" fillId="0" borderId="3" xfId="0" applyNumberFormat="1" applyFont="1" applyFill="1" applyBorder="1" applyAlignment="1">
      <alignment vertical="center" wrapText="1"/>
    </xf>
    <xf numFmtId="164" fontId="15" fillId="0" borderId="4" xfId="0" applyNumberFormat="1" applyFont="1" applyFill="1" applyBorder="1" applyAlignment="1">
      <alignment vertical="center" wrapText="1"/>
    </xf>
    <xf numFmtId="164" fontId="18" fillId="0" borderId="0" xfId="0" applyNumberFormat="1" applyFont="1" applyAlignment="1">
      <alignment vertical="center"/>
    </xf>
    <xf numFmtId="0" fontId="18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164" fontId="15" fillId="0" borderId="0" xfId="6" applyNumberFormat="1" applyFont="1" applyFill="1" applyBorder="1" applyAlignment="1">
      <alignment horizontal="right" vertical="center" wrapText="1"/>
    </xf>
    <xf numFmtId="0" fontId="25" fillId="0" borderId="0" xfId="0" applyFont="1" applyAlignment="1">
      <alignment horizontal="center" vertical="center"/>
    </xf>
    <xf numFmtId="164" fontId="18" fillId="0" borderId="0" xfId="0" applyNumberFormat="1" applyFont="1" applyAlignment="1">
      <alignment horizontal="right" vertical="center"/>
    </xf>
    <xf numFmtId="0" fontId="18" fillId="0" borderId="0" xfId="0" applyFont="1" applyAlignment="1">
      <alignment horizontal="right" vertical="center"/>
    </xf>
    <xf numFmtId="0" fontId="24" fillId="0" borderId="0" xfId="0" applyFont="1" applyAlignment="1">
      <alignment horizontal="center" vertical="center"/>
    </xf>
    <xf numFmtId="0" fontId="25" fillId="2" borderId="0" xfId="0" applyNumberFormat="1" applyFont="1" applyFill="1" applyBorder="1" applyAlignment="1">
      <alignment horizontal="center" vertical="center" wrapText="1"/>
    </xf>
    <xf numFmtId="164" fontId="17" fillId="0" borderId="0" xfId="0" applyNumberFormat="1" applyFont="1" applyFill="1" applyAlignment="1">
      <alignment horizontal="right" vertical="center"/>
    </xf>
    <xf numFmtId="165" fontId="18" fillId="0" borderId="0" xfId="6" applyNumberFormat="1" applyFont="1" applyFill="1" applyBorder="1" applyAlignment="1">
      <alignment horizontal="right" vertical="center" wrapText="1"/>
    </xf>
    <xf numFmtId="164" fontId="17" fillId="0" borderId="0" xfId="0" applyNumberFormat="1" applyFont="1"/>
    <xf numFmtId="0" fontId="25" fillId="2" borderId="0" xfId="0" applyNumberFormat="1" applyFont="1" applyFill="1" applyBorder="1" applyAlignment="1">
      <alignment horizontal="center" vertical="center"/>
    </xf>
    <xf numFmtId="164" fontId="18" fillId="0" borderId="0" xfId="6" applyNumberFormat="1" applyFont="1" applyFill="1" applyBorder="1" applyAlignment="1">
      <alignment horizontal="right" vertical="center" wrapText="1"/>
    </xf>
    <xf numFmtId="165" fontId="17" fillId="0" borderId="0" xfId="0" applyNumberFormat="1" applyFont="1"/>
    <xf numFmtId="0" fontId="24" fillId="0" borderId="0" xfId="0" applyFont="1" applyAlignment="1">
      <alignment horizontal="center" vertical="center" wrapText="1"/>
    </xf>
    <xf numFmtId="0" fontId="17" fillId="0" borderId="0" xfId="0" applyFont="1" applyAlignment="1">
      <alignment wrapText="1"/>
    </xf>
    <xf numFmtId="165" fontId="17" fillId="0" borderId="0" xfId="0" applyNumberFormat="1" applyFont="1" applyAlignment="1">
      <alignment wrapText="1"/>
    </xf>
    <xf numFmtId="164" fontId="17" fillId="0" borderId="0" xfId="0" applyNumberFormat="1" applyFont="1" applyAlignment="1">
      <alignment wrapText="1"/>
    </xf>
    <xf numFmtId="0" fontId="24" fillId="2" borderId="0" xfId="0" applyNumberFormat="1" applyFont="1" applyFill="1" applyBorder="1" applyAlignment="1">
      <alignment horizontal="center" vertical="center" wrapText="1"/>
    </xf>
    <xf numFmtId="0" fontId="15" fillId="0" borderId="0" xfId="4" applyFont="1" applyFill="1" applyBorder="1" applyAlignment="1">
      <alignment horizontal="center" vertical="center" wrapText="1"/>
    </xf>
    <xf numFmtId="0" fontId="25" fillId="2" borderId="0" xfId="0" applyNumberFormat="1" applyFont="1" applyFill="1" applyBorder="1" applyAlignment="1">
      <alignment horizontal="center" vertical="top" wrapText="1"/>
    </xf>
    <xf numFmtId="0" fontId="17" fillId="0" borderId="0" xfId="0" applyFont="1" applyAlignment="1">
      <alignment horizontal="center"/>
    </xf>
    <xf numFmtId="3" fontId="17" fillId="0" borderId="0" xfId="0" applyNumberFormat="1" applyFont="1" applyFill="1" applyAlignment="1">
      <alignment vertical="top"/>
    </xf>
    <xf numFmtId="3" fontId="17" fillId="0" borderId="0" xfId="0" applyNumberFormat="1" applyFont="1" applyFill="1" applyAlignment="1">
      <alignment horizontal="left" vertical="center"/>
    </xf>
    <xf numFmtId="0" fontId="15" fillId="0" borderId="0" xfId="0" applyFont="1" applyAlignment="1"/>
    <xf numFmtId="0" fontId="20" fillId="0" borderId="5" xfId="0" applyFont="1" applyBorder="1" applyAlignment="1">
      <alignment horizontal="left"/>
    </xf>
    <xf numFmtId="0" fontId="16" fillId="0" borderId="5" xfId="0" applyFont="1" applyBorder="1" applyAlignment="1">
      <alignment horizontal="left" wrapText="1"/>
    </xf>
    <xf numFmtId="3" fontId="16" fillId="0" borderId="5" xfId="0" applyNumberFormat="1" applyFont="1" applyBorder="1" applyAlignment="1">
      <alignment horizontal="left" wrapText="1"/>
    </xf>
    <xf numFmtId="165" fontId="16" fillId="0" borderId="5" xfId="0" applyNumberFormat="1" applyFont="1" applyBorder="1" applyAlignment="1">
      <alignment horizontal="left" wrapText="1"/>
    </xf>
    <xf numFmtId="0" fontId="17" fillId="0" borderId="0" xfId="0" applyFont="1" applyAlignment="1">
      <alignment horizontal="left"/>
    </xf>
    <xf numFmtId="4" fontId="10" fillId="0" borderId="0" xfId="3" applyNumberFormat="1" applyFont="1" applyFill="1" applyBorder="1" applyAlignment="1">
      <alignment horizontal="left" wrapText="1"/>
    </xf>
    <xf numFmtId="4" fontId="3" fillId="0" borderId="0" xfId="3" applyNumberFormat="1" applyFont="1" applyFill="1" applyBorder="1" applyAlignment="1">
      <alignment horizontal="left" wrapText="1"/>
    </xf>
    <xf numFmtId="3" fontId="26" fillId="0" borderId="0" xfId="0" applyNumberFormat="1" applyFont="1"/>
    <xf numFmtId="164" fontId="26" fillId="0" borderId="0" xfId="0" applyNumberFormat="1" applyFont="1"/>
    <xf numFmtId="3" fontId="27" fillId="0" borderId="0" xfId="0" applyNumberFormat="1" applyFont="1" applyFill="1" applyBorder="1" applyAlignment="1">
      <alignment horizontal="right" vertical="center" wrapText="1"/>
    </xf>
    <xf numFmtId="2" fontId="28" fillId="0" borderId="0" xfId="0" applyNumberFormat="1" applyFont="1" applyFill="1" applyBorder="1" applyAlignment="1">
      <alignment horizontal="right" vertical="center" wrapText="1"/>
    </xf>
    <xf numFmtId="2" fontId="27" fillId="0" borderId="0" xfId="0" applyNumberFormat="1" applyFont="1" applyFill="1" applyBorder="1" applyAlignment="1">
      <alignment horizontal="right" vertical="center" wrapText="1"/>
    </xf>
    <xf numFmtId="0" fontId="26" fillId="0" borderId="0" xfId="0" applyFont="1"/>
    <xf numFmtId="3" fontId="29" fillId="0" borderId="0" xfId="0" applyNumberFormat="1" applyFont="1" applyFill="1" applyBorder="1" applyAlignment="1">
      <alignment horizontal="right" vertical="center" wrapText="1"/>
    </xf>
    <xf numFmtId="2" fontId="30" fillId="0" borderId="0" xfId="0" applyNumberFormat="1" applyFont="1" applyFill="1" applyBorder="1" applyAlignment="1">
      <alignment horizontal="right" vertical="center" wrapText="1"/>
    </xf>
    <xf numFmtId="2" fontId="29" fillId="0" borderId="0" xfId="0" applyNumberFormat="1" applyFont="1" applyFill="1" applyBorder="1" applyAlignment="1">
      <alignment horizontal="right" vertical="center" wrapText="1"/>
    </xf>
    <xf numFmtId="3" fontId="31" fillId="0" borderId="0" xfId="6" applyNumberFormat="1" applyFont="1" applyFill="1" applyBorder="1" applyAlignment="1">
      <alignment horizontal="right" vertical="center" wrapText="1"/>
    </xf>
    <xf numFmtId="2" fontId="30" fillId="0" borderId="0" xfId="6" applyNumberFormat="1" applyFont="1" applyFill="1" applyBorder="1" applyAlignment="1">
      <alignment horizontal="right" vertical="center" wrapText="1"/>
    </xf>
    <xf numFmtId="2" fontId="31" fillId="0" borderId="0" xfId="6" applyNumberFormat="1" applyFont="1" applyFill="1" applyBorder="1" applyAlignment="1">
      <alignment horizontal="right" vertical="center" wrapText="1"/>
    </xf>
    <xf numFmtId="165" fontId="26" fillId="0" borderId="0" xfId="0" applyNumberFormat="1" applyFont="1"/>
    <xf numFmtId="3" fontId="27" fillId="0" borderId="0" xfId="6" applyNumberFormat="1" applyFont="1" applyFill="1" applyBorder="1" applyAlignment="1">
      <alignment horizontal="right" vertical="center" wrapText="1"/>
    </xf>
    <xf numFmtId="2" fontId="28" fillId="0" borderId="0" xfId="6" applyNumberFormat="1" applyFont="1" applyFill="1" applyBorder="1" applyAlignment="1">
      <alignment horizontal="right" vertical="center" wrapText="1"/>
    </xf>
    <xf numFmtId="2" fontId="27" fillId="0" borderId="0" xfId="6" applyNumberFormat="1" applyFont="1" applyFill="1" applyBorder="1" applyAlignment="1">
      <alignment horizontal="right" vertical="center" wrapText="1"/>
    </xf>
    <xf numFmtId="3" fontId="26" fillId="0" borderId="0" xfId="0" applyNumberFormat="1" applyFont="1" applyBorder="1" applyAlignment="1">
      <alignment horizontal="right" vertical="center"/>
    </xf>
    <xf numFmtId="3" fontId="26" fillId="0" borderId="0" xfId="0" applyNumberFormat="1" applyFont="1" applyAlignment="1">
      <alignment horizontal="right" vertical="center"/>
    </xf>
    <xf numFmtId="2" fontId="26" fillId="0" borderId="0" xfId="0" applyNumberFormat="1" applyFont="1" applyAlignment="1">
      <alignment horizontal="right" vertical="center"/>
    </xf>
    <xf numFmtId="3" fontId="26" fillId="0" borderId="0" xfId="0" applyNumberFormat="1" applyFont="1" applyFill="1" applyAlignment="1">
      <alignment horizontal="right" vertical="center"/>
    </xf>
    <xf numFmtId="2" fontId="26" fillId="0" borderId="0" xfId="0" applyNumberFormat="1" applyFont="1" applyFill="1" applyAlignment="1">
      <alignment horizontal="right" vertical="center"/>
    </xf>
    <xf numFmtId="3" fontId="27" fillId="0" borderId="0" xfId="0" applyNumberFormat="1" applyFont="1" applyAlignment="1">
      <alignment horizontal="right" vertical="center"/>
    </xf>
    <xf numFmtId="2" fontId="27" fillId="0" borderId="0" xfId="0" applyNumberFormat="1" applyFont="1" applyAlignment="1">
      <alignment horizontal="right" vertical="center"/>
    </xf>
    <xf numFmtId="3" fontId="27" fillId="0" borderId="0" xfId="0" applyNumberFormat="1" applyFont="1" applyFill="1" applyAlignment="1">
      <alignment horizontal="right" vertical="center"/>
    </xf>
    <xf numFmtId="2" fontId="27" fillId="0" borderId="0" xfId="0" applyNumberFormat="1" applyFont="1" applyFill="1" applyAlignment="1">
      <alignment horizontal="right" vertical="center"/>
    </xf>
    <xf numFmtId="3" fontId="26" fillId="0" borderId="0" xfId="0" applyNumberFormat="1" applyFont="1" applyAlignment="1">
      <alignment horizontal="right" vertical="center" wrapText="1"/>
    </xf>
    <xf numFmtId="3" fontId="32" fillId="0" borderId="0" xfId="0" applyNumberFormat="1" applyFont="1" applyAlignment="1">
      <alignment horizontal="right" vertical="center"/>
    </xf>
    <xf numFmtId="2" fontId="32" fillId="0" borderId="0" xfId="0" applyNumberFormat="1" applyFont="1" applyAlignment="1">
      <alignment horizontal="right" vertical="center"/>
    </xf>
    <xf numFmtId="3" fontId="32" fillId="0" borderId="0" xfId="0" applyNumberFormat="1" applyFont="1" applyFill="1" applyAlignment="1">
      <alignment horizontal="right" vertical="center"/>
    </xf>
    <xf numFmtId="2" fontId="32" fillId="0" borderId="0" xfId="0" applyNumberFormat="1" applyFont="1" applyFill="1" applyAlignment="1">
      <alignment horizontal="right" vertical="center"/>
    </xf>
    <xf numFmtId="3" fontId="32" fillId="0" borderId="0" xfId="0" applyNumberFormat="1" applyFont="1" applyAlignment="1">
      <alignment horizontal="center" vertical="center"/>
    </xf>
    <xf numFmtId="2" fontId="32" fillId="0" borderId="0" xfId="0" applyNumberFormat="1" applyFont="1" applyAlignment="1">
      <alignment horizontal="center" vertical="center"/>
    </xf>
    <xf numFmtId="3" fontId="32" fillId="0" borderId="0" xfId="0" applyNumberFormat="1" applyFont="1" applyFill="1" applyAlignment="1">
      <alignment horizontal="center" vertical="center"/>
    </xf>
    <xf numFmtId="2" fontId="32" fillId="0" borderId="0" xfId="0" applyNumberFormat="1" applyFont="1" applyFill="1" applyAlignment="1">
      <alignment horizontal="center" vertical="center"/>
    </xf>
    <xf numFmtId="3" fontId="14" fillId="0" borderId="0" xfId="0" applyNumberFormat="1" applyFont="1" applyFill="1" applyBorder="1" applyAlignment="1">
      <alignment horizontal="center" vertical="center" wrapText="1"/>
    </xf>
    <xf numFmtId="3" fontId="12" fillId="0" borderId="0" xfId="0" applyNumberFormat="1" applyFont="1" applyFill="1" applyBorder="1" applyAlignment="1">
      <alignment horizontal="center" vertical="center" wrapText="1"/>
    </xf>
    <xf numFmtId="3" fontId="12" fillId="0" borderId="0" xfId="0" applyNumberFormat="1" applyFont="1" applyFill="1" applyBorder="1" applyAlignment="1">
      <alignment horizontal="center" wrapText="1"/>
    </xf>
    <xf numFmtId="3" fontId="15" fillId="0" borderId="0" xfId="0" applyNumberFormat="1" applyFont="1" applyFill="1" applyAlignment="1">
      <alignment horizontal="left" vertical="center" wrapText="1"/>
    </xf>
    <xf numFmtId="3" fontId="16" fillId="0" borderId="0" xfId="0" applyNumberFormat="1" applyFont="1" applyFill="1" applyAlignment="1">
      <alignment horizontal="left" vertical="center" wrapText="1"/>
    </xf>
    <xf numFmtId="3" fontId="14" fillId="0" borderId="6" xfId="0" applyNumberFormat="1" applyFont="1" applyFill="1" applyBorder="1" applyAlignment="1">
      <alignment horizontal="center" vertical="center" wrapText="1"/>
    </xf>
    <xf numFmtId="3" fontId="14" fillId="0" borderId="7" xfId="0" applyNumberFormat="1" applyFont="1" applyFill="1" applyBorder="1" applyAlignment="1">
      <alignment horizontal="center" vertical="center" wrapText="1"/>
    </xf>
    <xf numFmtId="3" fontId="14" fillId="0" borderId="8" xfId="0" applyNumberFormat="1" applyFont="1" applyFill="1" applyBorder="1" applyAlignment="1">
      <alignment horizontal="center" vertical="center" wrapText="1"/>
    </xf>
    <xf numFmtId="3" fontId="14" fillId="0" borderId="5" xfId="0" applyNumberFormat="1" applyFont="1" applyFill="1" applyBorder="1" applyAlignment="1">
      <alignment horizontal="center" vertical="center" wrapText="1"/>
    </xf>
    <xf numFmtId="3" fontId="14" fillId="0" borderId="9" xfId="0" applyNumberFormat="1" applyFont="1" applyFill="1" applyBorder="1" applyAlignment="1">
      <alignment horizontal="center" vertical="center" wrapText="1"/>
    </xf>
    <xf numFmtId="3" fontId="14" fillId="0" borderId="10" xfId="0" applyNumberFormat="1" applyFont="1" applyFill="1" applyBorder="1" applyAlignment="1">
      <alignment horizontal="center" vertical="center" wrapText="1"/>
    </xf>
    <xf numFmtId="3" fontId="20" fillId="0" borderId="6" xfId="0" applyNumberFormat="1" applyFont="1" applyFill="1" applyBorder="1" applyAlignment="1">
      <alignment horizontal="center" vertical="center" wrapText="1"/>
    </xf>
    <xf numFmtId="3" fontId="20" fillId="0" borderId="11" xfId="0" applyNumberFormat="1" applyFont="1" applyFill="1" applyBorder="1" applyAlignment="1">
      <alignment horizontal="center" vertical="center" wrapText="1"/>
    </xf>
    <xf numFmtId="3" fontId="20" fillId="0" borderId="8" xfId="0" applyNumberFormat="1" applyFont="1" applyFill="1" applyBorder="1" applyAlignment="1">
      <alignment horizontal="center" vertical="center" wrapText="1"/>
    </xf>
    <xf numFmtId="3" fontId="20" fillId="0" borderId="12" xfId="0" applyNumberFormat="1" applyFont="1" applyFill="1" applyBorder="1" applyAlignment="1">
      <alignment horizontal="center" vertical="center" wrapText="1"/>
    </xf>
    <xf numFmtId="3" fontId="20" fillId="0" borderId="5" xfId="0" applyNumberFormat="1" applyFont="1" applyFill="1" applyBorder="1" applyAlignment="1">
      <alignment horizontal="left" vertical="center" wrapText="1"/>
    </xf>
    <xf numFmtId="2" fontId="16" fillId="0" borderId="9" xfId="0" applyNumberFormat="1" applyFont="1" applyFill="1" applyBorder="1" applyAlignment="1">
      <alignment horizontal="center" vertical="center" wrapText="1"/>
    </xf>
    <xf numFmtId="2" fontId="16" fillId="0" borderId="10" xfId="0" applyNumberFormat="1" applyFont="1" applyFill="1" applyBorder="1" applyAlignment="1">
      <alignment horizontal="center" vertical="center" wrapText="1"/>
    </xf>
    <xf numFmtId="0" fontId="20" fillId="2" borderId="6" xfId="0" applyNumberFormat="1" applyFont="1" applyFill="1" applyBorder="1" applyAlignment="1">
      <alignment horizontal="center" vertical="center" wrapText="1"/>
    </xf>
    <xf numFmtId="0" fontId="20" fillId="2" borderId="11" xfId="0" applyNumberFormat="1" applyFont="1" applyFill="1" applyBorder="1" applyAlignment="1">
      <alignment horizontal="center" vertical="center" wrapText="1"/>
    </xf>
    <xf numFmtId="0" fontId="20" fillId="2" borderId="8" xfId="0" applyNumberFormat="1" applyFont="1" applyFill="1" applyBorder="1" applyAlignment="1">
      <alignment horizontal="center" vertical="center" wrapText="1"/>
    </xf>
    <xf numFmtId="0" fontId="20" fillId="2" borderId="12" xfId="0" applyNumberFormat="1" applyFont="1" applyFill="1" applyBorder="1" applyAlignment="1">
      <alignment horizontal="center" vertical="center" wrapText="1"/>
    </xf>
    <xf numFmtId="0" fontId="14" fillId="0" borderId="0" xfId="0" applyNumberFormat="1" applyFont="1" applyFill="1" applyBorder="1" applyAlignment="1">
      <alignment horizontal="center" vertical="center" wrapText="1"/>
    </xf>
    <xf numFmtId="0" fontId="14" fillId="2" borderId="6" xfId="0" applyNumberFormat="1" applyFont="1" applyFill="1" applyBorder="1" applyAlignment="1">
      <alignment horizontal="center" vertical="center" wrapText="1"/>
    </xf>
    <xf numFmtId="0" fontId="14" fillId="2" borderId="7" xfId="0" applyNumberFormat="1" applyFont="1" applyFill="1" applyBorder="1" applyAlignment="1">
      <alignment horizontal="center" vertical="center" wrapText="1"/>
    </xf>
    <xf numFmtId="0" fontId="14" fillId="2" borderId="8" xfId="0" applyNumberFormat="1" applyFont="1" applyFill="1" applyBorder="1" applyAlignment="1">
      <alignment horizontal="center" vertical="center" wrapText="1"/>
    </xf>
    <xf numFmtId="0" fontId="14" fillId="2" borderId="5" xfId="0" applyNumberFormat="1" applyFont="1" applyFill="1" applyBorder="1" applyAlignment="1">
      <alignment horizontal="center" vertical="center" wrapText="1"/>
    </xf>
    <xf numFmtId="3" fontId="16" fillId="2" borderId="9" xfId="0" applyNumberFormat="1" applyFont="1" applyFill="1" applyBorder="1" applyAlignment="1">
      <alignment horizontal="center" vertical="center" wrapText="1"/>
    </xf>
    <xf numFmtId="3" fontId="16" fillId="2" borderId="10" xfId="0" applyNumberFormat="1" applyFont="1" applyFill="1" applyBorder="1" applyAlignment="1">
      <alignment horizontal="center" vertical="center" wrapText="1"/>
    </xf>
    <xf numFmtId="3" fontId="16" fillId="0" borderId="9" xfId="0" applyNumberFormat="1" applyFont="1" applyFill="1" applyBorder="1" applyAlignment="1">
      <alignment horizontal="center" vertical="center" wrapText="1"/>
    </xf>
    <xf numFmtId="3" fontId="16" fillId="0" borderId="10" xfId="0" applyNumberFormat="1" applyFont="1" applyFill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top" wrapText="1"/>
    </xf>
    <xf numFmtId="0" fontId="24" fillId="0" borderId="0" xfId="0" applyFont="1" applyBorder="1" applyAlignment="1">
      <alignment horizontal="center" vertical="top" wrapText="1"/>
    </xf>
    <xf numFmtId="0" fontId="15" fillId="2" borderId="13" xfId="0" applyNumberFormat="1" applyFont="1" applyFill="1" applyBorder="1" applyAlignment="1">
      <alignment horizontal="center" vertical="top" wrapText="1"/>
    </xf>
    <xf numFmtId="0" fontId="15" fillId="2" borderId="14" xfId="0" applyNumberFormat="1" applyFont="1" applyFill="1" applyBorder="1" applyAlignment="1">
      <alignment horizontal="center" vertical="top" wrapText="1"/>
    </xf>
    <xf numFmtId="164" fontId="15" fillId="2" borderId="15" xfId="0" applyNumberFormat="1" applyFont="1" applyFill="1" applyBorder="1" applyAlignment="1">
      <alignment horizontal="center" vertical="center" wrapText="1"/>
    </xf>
    <xf numFmtId="164" fontId="15" fillId="2" borderId="16" xfId="0" applyNumberFormat="1" applyFont="1" applyFill="1" applyBorder="1" applyAlignment="1">
      <alignment horizontal="center" vertical="center" wrapText="1"/>
    </xf>
    <xf numFmtId="164" fontId="15" fillId="0" borderId="2" xfId="0" applyNumberFormat="1" applyFont="1" applyFill="1" applyBorder="1" applyAlignment="1">
      <alignment horizontal="center" vertical="top" wrapText="1"/>
    </xf>
    <xf numFmtId="164" fontId="15" fillId="0" borderId="3" xfId="0" applyNumberFormat="1" applyFont="1" applyFill="1" applyBorder="1" applyAlignment="1">
      <alignment horizontal="center" vertical="top" wrapText="1"/>
    </xf>
    <xf numFmtId="0" fontId="15" fillId="0" borderId="17" xfId="0" applyNumberFormat="1" applyFont="1" applyFill="1" applyBorder="1" applyAlignment="1">
      <alignment horizontal="center" vertical="top" wrapText="1"/>
    </xf>
    <xf numFmtId="0" fontId="15" fillId="0" borderId="18" xfId="0" applyNumberFormat="1" applyFont="1" applyFill="1" applyBorder="1" applyAlignment="1">
      <alignment horizontal="center" vertical="top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</cellXfs>
  <cellStyles count="7">
    <cellStyle name="Normal" xfId="0" builtinId="0"/>
    <cellStyle name="Normal 2" xfId="1"/>
    <cellStyle name="Normal_Klase zaposlenih 3" xfId="2"/>
    <cellStyle name="Normal_Oblasti" xfId="3"/>
    <cellStyle name="Normal_Sheet1" xfId="4"/>
    <cellStyle name="Normal_Sheet1_1" xfId="5"/>
    <cellStyle name="Normal_Tabela1_podrucja, oblasti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000" b="1" i="0" u="none" strike="noStrike" baseline="0">
                <a:solidFill>
                  <a:srgbClr val="000000"/>
                </a:solidFill>
                <a:latin typeface="Calibri"/>
              </a:rPr>
              <a:t>Grafikon 1. Struktura broja zaposlenih u ukupno posmatranim djelatnostima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000" b="0" i="1" u="none" strike="noStrike" baseline="0">
                <a:solidFill>
                  <a:srgbClr val="000000"/>
                </a:solidFill>
                <a:latin typeface="Calibri"/>
              </a:rPr>
              <a:t>Chart 1. Structure of number of persons employed intotal of observation activities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36870761817233416"/>
          <c:y val="0.34549795361527968"/>
          <c:w val="0.31418902605628557"/>
          <c:h val="0.49428256490222272"/>
        </c:manualLayout>
      </c:layout>
      <c:pieChart>
        <c:varyColors val="1"/>
        <c:ser>
          <c:idx val="0"/>
          <c:order val="0"/>
          <c:tx>
            <c:strRef>
              <c:f>'priprema grafika 1'!$B$1:$B$2</c:f>
              <c:strCache>
                <c:ptCount val="1"/>
                <c:pt idx="0">
                  <c:v>Broj zaposlenih osoba
Number of persons employed
 </c:v>
                </c:pt>
              </c:strCache>
            </c:strRef>
          </c:tx>
          <c:spPr>
            <a:ln>
              <a:solidFill>
                <a:schemeClr val="bg1"/>
              </a:solidFill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0818-45C5-9C17-FF1531D8EE17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0818-45C5-9C17-FF1531D8EE17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0818-45C5-9C17-FF1531D8EE17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0818-45C5-9C17-FF1531D8EE17}"/>
              </c:ext>
            </c:extLst>
          </c:dPt>
          <c:dLbls>
            <c:dLbl>
              <c:idx val="0"/>
              <c:layout>
                <c:manualLayout>
                  <c:x val="3.0824018178125325E-2"/>
                  <c:y val="-6.1325237177742013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818-45C5-9C17-FF1531D8EE17}"/>
                </c:ext>
              </c:extLst>
            </c:dLbl>
            <c:dLbl>
              <c:idx val="1"/>
              <c:layout>
                <c:manualLayout>
                  <c:x val="0.30802804692641239"/>
                  <c:y val="2.0508114297787938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818-45C5-9C17-FF1531D8EE17}"/>
                </c:ext>
              </c:extLst>
            </c:dLbl>
            <c:dLbl>
              <c:idx val="2"/>
              <c:layout>
                <c:manualLayout>
                  <c:x val="-7.1723192329665411E-2"/>
                  <c:y val="1.1137884939783901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818-45C5-9C17-FF1531D8EE17}"/>
                </c:ext>
              </c:extLst>
            </c:dLbl>
            <c:dLbl>
              <c:idx val="3"/>
              <c:layout>
                <c:manualLayout>
                  <c:x val="-5.7200042542754855E-2"/>
                  <c:y val="1.3038558399128848E-2"/>
                </c:manualLayout>
              </c:layout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/>
                      <a:t>Usluge (H, I , L, M, N,P, Q i S)
Services (H, I, L, M, N,P Q  and S)
23.3%</a:t>
                    </a:r>
                  </a:p>
                </c:rich>
              </c:tx>
              <c:numFmt formatCode="0.0%" sourceLinked="0"/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818-45C5-9C17-FF1531D8EE17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'priprema grafika 1'!$A$3:$A$6</c:f>
              <c:strCache>
                <c:ptCount val="4"/>
                <c:pt idx="0">
                  <c:v>Industrijske djelatnosti (B, C, D i E)
Industrial activities (B, C, D and E)</c:v>
                </c:pt>
                <c:pt idx="1">
                  <c:v>Građevinarstvo (F)
Construction (F)</c:v>
                </c:pt>
                <c:pt idx="2">
                  <c:v>Trgovina na veliko i malo; popravak motornih vozila i motocikla  (G) 
Wholesale and retail trade; repair of motor vehicles and motorcycles  (G)
</c:v>
                </c:pt>
                <c:pt idx="3">
                  <c:v>Usluge (H, I i L)
Services (H, I and L)</c:v>
                </c:pt>
              </c:strCache>
            </c:strRef>
          </c:cat>
          <c:val>
            <c:numRef>
              <c:f>'priprema grafika 1'!$B$3:$B$6</c:f>
              <c:numCache>
                <c:formatCode>0.0</c:formatCode>
                <c:ptCount val="4"/>
                <c:pt idx="0">
                  <c:v>40.9</c:v>
                </c:pt>
                <c:pt idx="1">
                  <c:v>8.4</c:v>
                </c:pt>
                <c:pt idx="2">
                  <c:v>27.4</c:v>
                </c:pt>
                <c:pt idx="3">
                  <c:v>23.3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0818-45C5-9C17-FF1531D8EE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289" l="0.70000000000000062" r="0.70000000000000062" t="0.7500000000000028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000" b="1" i="0" u="none" strike="noStrike" baseline="0">
                <a:solidFill>
                  <a:srgbClr val="000000"/>
                </a:solidFill>
                <a:latin typeface="Calibri"/>
              </a:rPr>
              <a:t>Grafikon 2. Struktura dodane vrijednosti po faktorskim troškovima u ukupno posmatranim djelatnostima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000" b="0" i="1" u="none" strike="noStrike" baseline="0">
                <a:solidFill>
                  <a:srgbClr val="000000"/>
                </a:solidFill>
                <a:latin typeface="Calibri"/>
              </a:rPr>
              <a:t>Chart 2. Structure of value added at factor cost in total of observation activities</a:t>
            </a:r>
          </a:p>
        </c:rich>
      </c:tx>
      <c:layout>
        <c:manualLayout>
          <c:xMode val="edge"/>
          <c:yMode val="edge"/>
          <c:x val="0.1351383285569869"/>
          <c:y val="2.666666666666666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32754610139067519"/>
          <c:y val="0.26971370653596249"/>
          <c:w val="0.34090771653543306"/>
          <c:h val="0.64934783671606244"/>
        </c:manualLayout>
      </c:layout>
      <c:pieChart>
        <c:varyColors val="1"/>
        <c:ser>
          <c:idx val="0"/>
          <c:order val="0"/>
          <c:tx>
            <c:strRef>
              <c:f>'priprema grafika 1'!$B$27</c:f>
              <c:strCache>
                <c:ptCount val="1"/>
                <c:pt idx="0">
                  <c:v>Dodana vrijednost po faktorskim troškovima
Value added at factor cost</c:v>
                </c:pt>
              </c:strCache>
            </c:strRef>
          </c:tx>
          <c:spPr>
            <a:ln>
              <a:solidFill>
                <a:sysClr val="window" lastClr="FFFFFF"/>
              </a:solidFill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B931-4B0E-94D9-268FA1025674}"/>
              </c:ext>
            </c:extLst>
          </c:dPt>
          <c:dPt>
            <c:idx val="1"/>
            <c:bubble3D val="0"/>
            <c:explosion val="2"/>
            <c:extLst xmlns:c16r2="http://schemas.microsoft.com/office/drawing/2015/06/chart">
              <c:ext xmlns:c16="http://schemas.microsoft.com/office/drawing/2014/chart" uri="{C3380CC4-5D6E-409C-BE32-E72D297353CC}">
                <c16:uniqueId val="{00000001-B931-4B0E-94D9-268FA1025674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B931-4B0E-94D9-268FA1025674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B931-4B0E-94D9-268FA1025674}"/>
              </c:ext>
            </c:extLst>
          </c:dPt>
          <c:dLbls>
            <c:dLbl>
              <c:idx val="0"/>
              <c:layout>
                <c:manualLayout>
                  <c:x val="2.7453070866141883E-2"/>
                  <c:y val="-3.1116301127468732E-2"/>
                </c:manualLayout>
              </c:layout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/>
                      <a:t>Industrijske djelatnosti (B, C, D i E)
Industrial activities (B, C, D and E)
38%</a:t>
                    </a:r>
                  </a:p>
                </c:rich>
              </c:tx>
              <c:numFmt formatCode="0.0%" sourceLinked="0"/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931-4B0E-94D9-268FA1025674}"/>
                </c:ext>
              </c:extLst>
            </c:dLbl>
            <c:dLbl>
              <c:idx val="1"/>
              <c:layout>
                <c:manualLayout>
                  <c:x val="0.22083436007752241"/>
                  <c:y val="5.7338432643264804E-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Građevinarstvo (F)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Construction (F)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8.1</a:t>
                    </a: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%</a:t>
                    </a:r>
                  </a:p>
                </c:rich>
              </c:tx>
              <c:numFmt formatCode="0.0%" sourceLinked="0"/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931-4B0E-94D9-268FA1025674}"/>
                </c:ext>
              </c:extLst>
            </c:dLbl>
            <c:dLbl>
              <c:idx val="2"/>
              <c:layout>
                <c:manualLayout>
                  <c:x val="-4.8787952755905514E-2"/>
                  <c:y val="2.920884013233142E-2"/>
                </c:manualLayout>
              </c:layout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/>
                      <a:t>Trgovina na veliko i malo; popravak motornih vozila i motocikla  (G) 
Wholesale and retail trade; repair of motor vehicles and motorcycles  (G)
29.1%</a:t>
                    </a:r>
                  </a:p>
                </c:rich>
              </c:tx>
              <c:numFmt formatCode="0.0%" sourceLinked="0"/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931-4B0E-94D9-268FA1025674}"/>
                </c:ext>
              </c:extLst>
            </c:dLbl>
            <c:dLbl>
              <c:idx val="3"/>
              <c:layout>
                <c:manualLayout>
                  <c:x val="-4.3411356696899446E-2"/>
                  <c:y val="4.1021861222999847E-2"/>
                </c:manualLayout>
              </c:layout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/>
                      <a:t>Usluge (H, I, L, M, N, P, Q i S)
Services (H, I, L , M, N, P, Q and S)
24.8%</a:t>
                    </a:r>
                  </a:p>
                </c:rich>
              </c:tx>
              <c:numFmt formatCode="0.0%" sourceLinked="0"/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931-4B0E-94D9-268FA1025674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'priprema grafika 1'!$A$28:$A$31</c:f>
              <c:strCache>
                <c:ptCount val="4"/>
                <c:pt idx="0">
                  <c:v>Industrijske djelatnosti (B, C, D i E)
Industrial activities (B, C, D and E)</c:v>
                </c:pt>
                <c:pt idx="1">
                  <c:v>Građevinarstvo (F)
Construction (F)</c:v>
                </c:pt>
                <c:pt idx="2">
                  <c:v>Trgovina na veliko i malo; popravak motornih vozila i motocikla  (G) 
Wholesale and retail trade; repair of motor vehicles and motorcycles  (G)
</c:v>
                </c:pt>
                <c:pt idx="3">
                  <c:v>Usluge (H, I i L)
Services (H, I and L)</c:v>
                </c:pt>
              </c:strCache>
            </c:strRef>
          </c:cat>
          <c:val>
            <c:numRef>
              <c:f>'priprema grafika 1'!$B$28:$B$31</c:f>
              <c:numCache>
                <c:formatCode>#,##0.0</c:formatCode>
                <c:ptCount val="4"/>
                <c:pt idx="0">
                  <c:v>38</c:v>
                </c:pt>
                <c:pt idx="1">
                  <c:v>8.1</c:v>
                </c:pt>
                <c:pt idx="2">
                  <c:v>29.1</c:v>
                </c:pt>
                <c:pt idx="3">
                  <c:v>24.8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B931-4B0E-94D9-268FA10256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289" l="0.70000000000000062" r="0.70000000000000062" t="0.75000000000000289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Grafikon 1. Struktura broja zaposlenih u ukupno posmatranim djelatnostima, 201</a:t>
            </a:r>
            <a:r>
              <a:rPr lang="bs-Latn-BA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5</a:t>
            </a:r>
            <a:endParaRPr lang="en-US" sz="10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Chart 1. Structure of number of persons employed in total of observation activities, 201</a:t>
            </a:r>
            <a:r>
              <a:rPr lang="bs-Latn-BA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5</a:t>
            </a:r>
            <a:endParaRPr lang="en-US" sz="10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layout>
        <c:manualLayout>
          <c:xMode val="edge"/>
          <c:yMode val="edge"/>
          <c:x val="0.11701404971437393"/>
          <c:y val="6.1585698014163318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36870761817233416"/>
          <c:y val="0.30483186983826227"/>
          <c:w val="0.34094488188976696"/>
          <c:h val="0.53373046955518277"/>
        </c:manualLayout>
      </c:layout>
      <c:pieChart>
        <c:varyColors val="1"/>
        <c:ser>
          <c:idx val="0"/>
          <c:order val="0"/>
          <c:tx>
            <c:strRef>
              <c:f>'priprema grafika 1'!$B$1:$B$2</c:f>
              <c:strCache>
                <c:ptCount val="1"/>
                <c:pt idx="0">
                  <c:v>Broj zaposlenih osoba
Number of persons employed
 </c:v>
                </c:pt>
              </c:strCache>
            </c:strRef>
          </c:tx>
          <c:dPt>
            <c:idx val="0"/>
            <c:bubble3D val="0"/>
            <c:spPr>
              <a:solidFill>
                <a:schemeClr val="bg1">
                  <a:lumMod val="75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0-D150-4432-BAB4-EFA36BF2315F}"/>
              </c:ext>
            </c:extLst>
          </c:dPt>
          <c:dPt>
            <c:idx val="1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D150-4432-BAB4-EFA36BF2315F}"/>
              </c:ext>
            </c:extLst>
          </c:dPt>
          <c:dPt>
            <c:idx val="2"/>
            <c:bubble3D val="0"/>
            <c:spPr>
              <a:solidFill>
                <a:schemeClr val="bg1">
                  <a:lumMod val="50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D150-4432-BAB4-EFA36BF2315F}"/>
              </c:ext>
            </c:extLst>
          </c:dPt>
          <c:dPt>
            <c:idx val="3"/>
            <c:bubble3D val="0"/>
            <c:spPr>
              <a:solidFill>
                <a:schemeClr val="bg2">
                  <a:lumMod val="50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D150-4432-BAB4-EFA36BF2315F}"/>
              </c:ext>
            </c:extLst>
          </c:dPt>
          <c:dLbls>
            <c:dLbl>
              <c:idx val="0"/>
              <c:layout>
                <c:manualLayout>
                  <c:x val="3.2838050156124503E-2"/>
                  <c:y val="-0.1258416078225425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9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Industrijske djelatnosti (B, C, D i E)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900" b="0" i="1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Industrial activities (B, C, D and E)</a:t>
                    </a:r>
                    <a:endParaRPr lang="en-US" sz="900" b="0" i="0" u="none" strike="noStrike" baseline="0">
                      <a:solidFill>
                        <a:srgbClr val="000000"/>
                      </a:solidFill>
                      <a:latin typeface="Arial"/>
                      <a:cs typeface="Arial"/>
                    </a:endParaRP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900" b="1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4</a:t>
                    </a:r>
                    <a:r>
                      <a:rPr lang="bs-Latn-BA" sz="900" b="1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0,9</a:t>
                    </a:r>
                    <a:r>
                      <a:rPr lang="en-US" sz="900" b="1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%</a:t>
                    </a:r>
                  </a:p>
                </c:rich>
              </c:tx>
              <c:numFmt formatCode="0.0%" sourceLinked="0"/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150-4432-BAB4-EFA36BF2315F}"/>
                </c:ext>
              </c:extLst>
            </c:dLbl>
            <c:dLbl>
              <c:idx val="1"/>
              <c:layout>
                <c:manualLayout>
                  <c:x val="0.24760516567069241"/>
                  <c:y val="6.3367573431297411E-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9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Građevinarstvo (F)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900" b="0" i="1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Construction (F</a:t>
                    </a:r>
                    <a:r>
                      <a:rPr lang="en-US" sz="9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)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900" b="1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7,</a:t>
                    </a:r>
                    <a:r>
                      <a:rPr lang="bs-Latn-BA" sz="900" b="1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3</a:t>
                    </a:r>
                    <a:r>
                      <a:rPr lang="en-US" sz="900" b="1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%</a:t>
                    </a:r>
                  </a:p>
                </c:rich>
              </c:tx>
              <c:numFmt formatCode="0.0%" sourceLinked="0"/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150-4432-BAB4-EFA36BF2315F}"/>
                </c:ext>
              </c:extLst>
            </c:dLbl>
            <c:dLbl>
              <c:idx val="2"/>
              <c:layout>
                <c:manualLayout>
                  <c:x val="-0.11401921893899518"/>
                  <c:y val="5.9314087447080138E-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9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Trgovina na veliko i malo; popravak motornih vozila i motocikla  (G) 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900" b="0" i="1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Wholesale and retail trade; repair of motor vehicles and motorcycles  (G)</a:t>
                    </a:r>
                    <a:endParaRPr lang="en-US" sz="900" b="0" i="0" u="none" strike="noStrike" baseline="0">
                      <a:solidFill>
                        <a:srgbClr val="000000"/>
                      </a:solidFill>
                      <a:latin typeface="Arial"/>
                      <a:cs typeface="Arial"/>
                    </a:endParaRP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900" b="1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27,</a:t>
                    </a:r>
                    <a:r>
                      <a:rPr lang="bs-Latn-BA" sz="900" b="1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7</a:t>
                    </a:r>
                    <a:r>
                      <a:rPr lang="en-US" sz="900" b="1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%</a:t>
                    </a:r>
                  </a:p>
                </c:rich>
              </c:tx>
              <c:numFmt formatCode="0.0%" sourceLinked="0"/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150-4432-BAB4-EFA36BF2315F}"/>
                </c:ext>
              </c:extLst>
            </c:dLbl>
            <c:dLbl>
              <c:idx val="3"/>
              <c:layout>
                <c:manualLayout>
                  <c:x val="-6.5256470053132898E-2"/>
                  <c:y val="-2.8259348184947013E-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9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Usluge 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900" b="0" i="1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Services 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900" b="1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2</a:t>
                    </a:r>
                    <a:r>
                      <a:rPr lang="bs-Latn-BA" sz="900" b="1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4,1</a:t>
                    </a:r>
                    <a:r>
                      <a:rPr lang="en-US" sz="900" b="1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%</a:t>
                    </a:r>
                  </a:p>
                </c:rich>
              </c:tx>
              <c:numFmt formatCode="0.0%" sourceLinked="0"/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150-4432-BAB4-EFA36BF2315F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'priprema grafika 1'!$A$3:$A$6</c:f>
              <c:strCache>
                <c:ptCount val="4"/>
                <c:pt idx="0">
                  <c:v>Industrijske djelatnosti (B, C, D i E)
Industrial activities (B, C, D and E)</c:v>
                </c:pt>
                <c:pt idx="1">
                  <c:v>Građevinarstvo (F)
Construction (F)</c:v>
                </c:pt>
                <c:pt idx="2">
                  <c:v>Trgovina na veliko i malo; popravak motornih vozila i motocikla  (G) 
Wholesale and retail trade; repair of motor vehicles and motorcycles  (G)
</c:v>
                </c:pt>
                <c:pt idx="3">
                  <c:v>Usluge (H, I i L)
Services (H, I and L)</c:v>
                </c:pt>
              </c:strCache>
            </c:strRef>
          </c:cat>
          <c:val>
            <c:numRef>
              <c:f>'priprema grafika 1'!$B$3:$B$6</c:f>
              <c:numCache>
                <c:formatCode>0.0</c:formatCode>
                <c:ptCount val="4"/>
                <c:pt idx="0">
                  <c:v>40.9</c:v>
                </c:pt>
                <c:pt idx="1">
                  <c:v>8.4</c:v>
                </c:pt>
                <c:pt idx="2">
                  <c:v>27.4</c:v>
                </c:pt>
                <c:pt idx="3">
                  <c:v>23.3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D150-4432-BAB4-EFA36BF231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2"/>
    </a:solidFill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311" l="0.70000000000000062" r="0.70000000000000062" t="0.75000000000000311" header="0.30000000000000032" footer="0.30000000000000032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Grafikon 2. Struktura dodane vrijednosti po faktorskim troškovima u ukupno posmatranim djelatnostima, 201</a:t>
            </a:r>
            <a:r>
              <a:rPr lang="bs-Latn-BA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5</a:t>
            </a:r>
            <a:endParaRPr lang="en-US" sz="10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Chart 2. Structure of value added at factor cost in total of observation activities, 201</a:t>
            </a:r>
            <a:r>
              <a:rPr lang="bs-Latn-BA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5</a:t>
            </a:r>
            <a:endParaRPr lang="en-US" sz="10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layout>
        <c:manualLayout>
          <c:xMode val="edge"/>
          <c:yMode val="edge"/>
          <c:x val="0.13513830701838181"/>
          <c:y val="1.420551304326395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34980214201836335"/>
          <c:y val="0.29597054161092162"/>
          <c:w val="0.33483793233590187"/>
          <c:h val="0.50960326608517692"/>
        </c:manualLayout>
      </c:layout>
      <c:pieChart>
        <c:varyColors val="1"/>
        <c:ser>
          <c:idx val="0"/>
          <c:order val="0"/>
          <c:tx>
            <c:strRef>
              <c:f>'priprema grafika 1'!$B$27</c:f>
              <c:strCache>
                <c:ptCount val="1"/>
                <c:pt idx="0">
                  <c:v>Dodana vrijednost po faktorskim troškovima
Value added at factor cost</c:v>
                </c:pt>
              </c:strCache>
            </c:strRef>
          </c:tx>
          <c:dPt>
            <c:idx val="0"/>
            <c:bubble3D val="0"/>
            <c:spPr>
              <a:solidFill>
                <a:schemeClr val="bg1">
                  <a:lumMod val="75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0-1FC8-4518-A937-698C7DA630EF}"/>
              </c:ext>
            </c:extLst>
          </c:dPt>
          <c:dPt>
            <c:idx val="1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1FC8-4518-A937-698C7DA630EF}"/>
              </c:ext>
            </c:extLst>
          </c:dPt>
          <c:dPt>
            <c:idx val="2"/>
            <c:bubble3D val="0"/>
            <c:spPr>
              <a:solidFill>
                <a:schemeClr val="bg1">
                  <a:lumMod val="50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1FC8-4518-A937-698C7DA630EF}"/>
              </c:ext>
            </c:extLst>
          </c:dPt>
          <c:dPt>
            <c:idx val="3"/>
            <c:bubble3D val="0"/>
            <c:spPr>
              <a:solidFill>
                <a:schemeClr val="bg2">
                  <a:lumMod val="50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1FC8-4518-A937-698C7DA630EF}"/>
              </c:ext>
            </c:extLst>
          </c:dPt>
          <c:dLbls>
            <c:dLbl>
              <c:idx val="0"/>
              <c:layout>
                <c:manualLayout>
                  <c:x val="4.8430948866071473E-2"/>
                  <c:y val="-7.3864603961058123E-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9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Industrijske djelatnosti (B, C, D i E)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900" b="0" i="1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Industrial activities (B, C, D and E)</a:t>
                    </a:r>
                    <a:endParaRPr lang="en-US" sz="900" b="0" i="0" u="none" strike="noStrike" baseline="0">
                      <a:solidFill>
                        <a:srgbClr val="000000"/>
                      </a:solidFill>
                      <a:latin typeface="Arial"/>
                      <a:cs typeface="Arial"/>
                    </a:endParaRP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900" b="1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40,2%</a:t>
                    </a:r>
                  </a:p>
                </c:rich>
              </c:tx>
              <c:numFmt formatCode="0.0%" sourceLinked="0"/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FC8-4518-A937-698C7DA630EF}"/>
                </c:ext>
              </c:extLst>
            </c:dLbl>
            <c:dLbl>
              <c:idx val="1"/>
              <c:layout>
                <c:manualLayout>
                  <c:x val="0.17499486443279669"/>
                  <c:y val="7.227468112185445E-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9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Građevinarstvo (F)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900" b="0" i="1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Construction (F)</a:t>
                    </a:r>
                    <a:endParaRPr lang="en-US" sz="900" b="0" i="0" u="none" strike="noStrike" baseline="0">
                      <a:solidFill>
                        <a:srgbClr val="000000"/>
                      </a:solidFill>
                      <a:latin typeface="Arial"/>
                      <a:cs typeface="Arial"/>
                    </a:endParaRP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bs-Latn-BA" sz="900" b="1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5,7</a:t>
                    </a:r>
                    <a:r>
                      <a:rPr lang="en-US" sz="900" b="1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%</a:t>
                    </a:r>
                  </a:p>
                </c:rich>
              </c:tx>
              <c:numFmt formatCode="0.0%" sourceLinked="0"/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FC8-4518-A937-698C7DA630EF}"/>
                </c:ext>
              </c:extLst>
            </c:dLbl>
            <c:dLbl>
              <c:idx val="2"/>
              <c:layout>
                <c:manualLayout>
                  <c:x val="-9.7829534321360476E-2"/>
                  <c:y val="3.7921429711413206E-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9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Trgovina na veliko i malo; popravak motornih vozila i motocikla  (G) 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900" b="0" i="1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Wholesale and retail trade; repair of motor vehicles and motorcycles  (G)</a:t>
                    </a:r>
                    <a:endParaRPr lang="en-US" sz="900" b="0" i="0" u="none" strike="noStrike" baseline="0">
                      <a:solidFill>
                        <a:srgbClr val="000000"/>
                      </a:solidFill>
                      <a:latin typeface="Arial"/>
                      <a:cs typeface="Arial"/>
                    </a:endParaRP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900" b="1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2</a:t>
                    </a:r>
                    <a:r>
                      <a:rPr lang="bs-Latn-BA" sz="900" b="1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7,5</a:t>
                    </a:r>
                    <a:r>
                      <a:rPr lang="en-US" sz="900" b="1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%</a:t>
                    </a:r>
                  </a:p>
                </c:rich>
              </c:tx>
              <c:numFmt formatCode="0.0%" sourceLinked="0"/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FC8-4518-A937-698C7DA630EF}"/>
                </c:ext>
              </c:extLst>
            </c:dLbl>
            <c:dLbl>
              <c:idx val="3"/>
              <c:layout>
                <c:manualLayout>
                  <c:x val="-5.1383463773976894E-2"/>
                  <c:y val="-9.9336633553716927E-3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9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Usluge (H, I, J, L, M, N, P, Q, S)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900" b="0" i="1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Services (H, I, J, L, M, N, P, Q, S)</a:t>
                    </a:r>
                    <a:endParaRPr lang="en-US" sz="900" b="0" i="0" u="none" strike="noStrike" baseline="0">
                      <a:solidFill>
                        <a:srgbClr val="000000"/>
                      </a:solidFill>
                      <a:latin typeface="Arial"/>
                      <a:cs typeface="Arial"/>
                    </a:endParaRP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900" b="1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26,</a:t>
                    </a:r>
                    <a:r>
                      <a:rPr lang="bs-Latn-BA" sz="900" b="1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6</a:t>
                    </a:r>
                    <a:r>
                      <a:rPr lang="en-US" sz="900" b="1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%</a:t>
                    </a:r>
                  </a:p>
                </c:rich>
              </c:tx>
              <c:numFmt formatCode="0.0%" sourceLinked="0"/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FC8-4518-A937-698C7DA630EF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'priprema grafika 1'!$A$28:$A$31</c:f>
              <c:strCache>
                <c:ptCount val="4"/>
                <c:pt idx="0">
                  <c:v>Industrijske djelatnosti (B, C, D i E)
Industrial activities (B, C, D and E)</c:v>
                </c:pt>
                <c:pt idx="1">
                  <c:v>Građevinarstvo (F)
Construction (F)</c:v>
                </c:pt>
                <c:pt idx="2">
                  <c:v>Trgovina na veliko i malo; popravak motornih vozila i motocikla  (G) 
Wholesale and retail trade; repair of motor vehicles and motorcycles  (G)
</c:v>
                </c:pt>
                <c:pt idx="3">
                  <c:v>Usluge (H, I i L)
Services (H, I and L)</c:v>
                </c:pt>
              </c:strCache>
            </c:strRef>
          </c:cat>
          <c:val>
            <c:numRef>
              <c:f>'priprema grafika 1'!$B$28:$B$31</c:f>
              <c:numCache>
                <c:formatCode>#,##0.0</c:formatCode>
                <c:ptCount val="4"/>
                <c:pt idx="0">
                  <c:v>38</c:v>
                </c:pt>
                <c:pt idx="1">
                  <c:v>8.1</c:v>
                </c:pt>
                <c:pt idx="2">
                  <c:v>29.1</c:v>
                </c:pt>
                <c:pt idx="3">
                  <c:v>24.8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1FC8-4518-A937-698C7DA630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2"/>
    </a:solidFill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311" l="0.70000000000000062" r="0.70000000000000062" t="0.75000000000000311" header="0.30000000000000032" footer="0.30000000000000032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Grafikon 3. Struktura dodane vrijednosti prema veličini preduzeća/poduzeća, 201</a:t>
            </a:r>
            <a:r>
              <a:rPr lang="bs-Latn-BA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5</a:t>
            </a:r>
            <a:endParaRPr lang="en-US" sz="10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Chart 3. Structure of value added at factor cost by size of enterprise, 201</a:t>
            </a:r>
            <a:r>
              <a:rPr lang="bs-Latn-BA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5</a:t>
            </a:r>
            <a:endParaRPr lang="en-US" sz="10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layout>
        <c:manualLayout>
          <c:xMode val="edge"/>
          <c:yMode val="edge"/>
          <c:x val="0.1141141273424738"/>
          <c:y val="1.11731843575419E-2"/>
        </c:manualLayout>
      </c:layout>
      <c:overlay val="0"/>
    </c:title>
    <c:autoTitleDeleted val="0"/>
    <c:view3D>
      <c:rotX val="15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3221944315784057"/>
          <c:y val="0.38259963658388857"/>
          <c:w val="0.64975863311203752"/>
          <c:h val="0.56464041994750658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bg2">
                  <a:lumMod val="75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0-D12B-434A-8BCA-5A057B123B38}"/>
              </c:ext>
            </c:extLst>
          </c:dPt>
          <c:dPt>
            <c:idx val="1"/>
            <c:bubble3D val="0"/>
            <c:spPr>
              <a:solidFill>
                <a:schemeClr val="bg1">
                  <a:lumMod val="85000"/>
                </a:schemeClr>
              </a:solidFill>
              <a:ln w="25400" cap="flat" cmpd="sng" algn="ctr">
                <a:noFill/>
                <a:prstDash val="solid"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D12B-434A-8BCA-5A057B123B38}"/>
              </c:ext>
            </c:extLst>
          </c:dPt>
          <c:dPt>
            <c:idx val="2"/>
            <c:bubble3D val="0"/>
            <c:spPr>
              <a:solidFill>
                <a:schemeClr val="bg1">
                  <a:lumMod val="65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D12B-434A-8BCA-5A057B123B38}"/>
              </c:ext>
            </c:extLst>
          </c:dPt>
          <c:cat>
            <c:strRef>
              <c:f>Tabela1_varijable!$B$8:$B$10</c:f>
              <c:strCache>
                <c:ptCount val="3"/>
                <c:pt idx="0">
                  <c:v>0-19 zaposlenih</c:v>
                </c:pt>
                <c:pt idx="1">
                  <c:v>20-49 zaposlenih</c:v>
                </c:pt>
                <c:pt idx="2">
                  <c:v>50+ zaposlenih</c:v>
                </c:pt>
              </c:strCache>
            </c:strRef>
          </c:cat>
          <c:val>
            <c:numRef>
              <c:f>Tabela1_varijable!$F$8:$F$10</c:f>
              <c:numCache>
                <c:formatCode>#,##0</c:formatCode>
                <c:ptCount val="3"/>
                <c:pt idx="0">
                  <c:v>2144481836</c:v>
                </c:pt>
                <c:pt idx="1">
                  <c:v>1204561050</c:v>
                </c:pt>
                <c:pt idx="2">
                  <c:v>5537099076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D12B-434A-8BCA-5A057B123B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2"/>
    </a:solidFill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Grafikon 4. Struktura broja zaposlenih prema veličini preduzeća/poduzeća, 201</a:t>
            </a:r>
            <a:r>
              <a:rPr lang="bs-Latn-BA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5</a:t>
            </a:r>
            <a:endParaRPr lang="en-US" sz="10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Chart 4. Structure of number of person employed  by size of enterprise, 201</a:t>
            </a:r>
            <a:r>
              <a:rPr lang="bs-Latn-BA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5</a:t>
            </a:r>
            <a:endParaRPr lang="en-US" sz="10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layout>
        <c:manualLayout>
          <c:xMode val="edge"/>
          <c:yMode val="edge"/>
          <c:x val="0.101421143847487"/>
          <c:y val="1.1142061281337047E-2"/>
        </c:manualLayout>
      </c:layout>
      <c:overlay val="0"/>
    </c:title>
    <c:autoTitleDeleted val="0"/>
    <c:view3D>
      <c:rotX val="15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301087364079491"/>
          <c:y val="0.39800044811471735"/>
          <c:w val="0.66949966870579536"/>
          <c:h val="0.5353687343960053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bg2">
                  <a:lumMod val="75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0-FA19-47AD-AB53-22EF3616E180}"/>
              </c:ext>
            </c:extLst>
          </c:dPt>
          <c:dPt>
            <c:idx val="1"/>
            <c:bubble3D val="0"/>
            <c:spPr>
              <a:solidFill>
                <a:schemeClr val="bg1">
                  <a:lumMod val="85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FA19-47AD-AB53-22EF3616E180}"/>
              </c:ext>
            </c:extLst>
          </c:dPt>
          <c:dPt>
            <c:idx val="2"/>
            <c:bubble3D val="0"/>
            <c:spPr>
              <a:solidFill>
                <a:schemeClr val="bg1">
                  <a:lumMod val="65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FA19-47AD-AB53-22EF3616E180}"/>
              </c:ext>
            </c:extLst>
          </c:dPt>
          <c:cat>
            <c:strRef>
              <c:f>Tabela1_varijable!$B$8:$B$10</c:f>
              <c:strCache>
                <c:ptCount val="3"/>
                <c:pt idx="0">
                  <c:v>0-19 zaposlenih</c:v>
                </c:pt>
                <c:pt idx="1">
                  <c:v>20-49 zaposlenih</c:v>
                </c:pt>
                <c:pt idx="2">
                  <c:v>50+ zaposlenih</c:v>
                </c:pt>
              </c:strCache>
            </c:strRef>
          </c:cat>
          <c:val>
            <c:numRef>
              <c:f>Tabela1_varijable!$D$8:$D$10</c:f>
              <c:numCache>
                <c:formatCode>#,##0</c:formatCode>
                <c:ptCount val="3"/>
                <c:pt idx="0">
                  <c:v>69621</c:v>
                </c:pt>
                <c:pt idx="1">
                  <c:v>38014</c:v>
                </c:pt>
                <c:pt idx="2">
                  <c:v>164156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FA19-47AD-AB53-22EF3616E1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2"/>
    </a:solidFill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4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6</xdr:row>
      <xdr:rowOff>142875</xdr:rowOff>
    </xdr:from>
    <xdr:to>
      <xdr:col>7</xdr:col>
      <xdr:colOff>152400</xdr:colOff>
      <xdr:row>24</xdr:row>
      <xdr:rowOff>9525</xdr:rowOff>
    </xdr:to>
    <xdr:graphicFrame macro="">
      <xdr:nvGraphicFramePr>
        <xdr:cNvPr id="5675070" name="Chart 1">
          <a:extLst>
            <a:ext uri="{FF2B5EF4-FFF2-40B4-BE49-F238E27FC236}">
              <a16:creationId xmlns:a16="http://schemas.microsoft.com/office/drawing/2014/main" xmlns="" id="{78ED912C-5025-4790-8072-40D6A49196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104775</xdr:colOff>
      <xdr:row>32</xdr:row>
      <xdr:rowOff>142875</xdr:rowOff>
    </xdr:from>
    <xdr:to>
      <xdr:col>7</xdr:col>
      <xdr:colOff>47625</xdr:colOff>
      <xdr:row>50</xdr:row>
      <xdr:rowOff>19050</xdr:rowOff>
    </xdr:to>
    <xdr:graphicFrame macro="">
      <xdr:nvGraphicFramePr>
        <xdr:cNvPr id="5675071" name="Chart 2">
          <a:extLst>
            <a:ext uri="{FF2B5EF4-FFF2-40B4-BE49-F238E27FC236}">
              <a16:creationId xmlns:a16="http://schemas.microsoft.com/office/drawing/2014/main" xmlns="" id="{BDBF91F7-33B2-49F4-A27E-63257D7BCD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600075</xdr:colOff>
      <xdr:row>3</xdr:row>
      <xdr:rowOff>123824</xdr:rowOff>
    </xdr:from>
    <xdr:to>
      <xdr:col>10</xdr:col>
      <xdr:colOff>9525</xdr:colOff>
      <xdr:row>22</xdr:row>
      <xdr:rowOff>171449</xdr:rowOff>
    </xdr:to>
    <xdr:graphicFrame macro="">
      <xdr:nvGraphicFramePr>
        <xdr:cNvPr id="5678204" name="Chart 1">
          <a:extLst>
            <a:ext uri="{FF2B5EF4-FFF2-40B4-BE49-F238E27FC236}">
              <a16:creationId xmlns:a16="http://schemas.microsoft.com/office/drawing/2014/main" xmlns="" id="{20A10C09-4548-4113-865C-A3A2417AAE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600076</xdr:colOff>
      <xdr:row>3</xdr:row>
      <xdr:rowOff>114300</xdr:rowOff>
    </xdr:from>
    <xdr:to>
      <xdr:col>19</xdr:col>
      <xdr:colOff>9526</xdr:colOff>
      <xdr:row>23</xdr:row>
      <xdr:rowOff>0</xdr:rowOff>
    </xdr:to>
    <xdr:graphicFrame macro="">
      <xdr:nvGraphicFramePr>
        <xdr:cNvPr id="5678205" name="Chart 2">
          <a:extLst>
            <a:ext uri="{FF2B5EF4-FFF2-40B4-BE49-F238E27FC236}">
              <a16:creationId xmlns:a16="http://schemas.microsoft.com/office/drawing/2014/main" xmlns="" id="{AB6F5AEF-7DD5-4EC5-AA94-D6583202B5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absolute">
    <xdr:from>
      <xdr:col>1</xdr:col>
      <xdr:colOff>600075</xdr:colOff>
      <xdr:row>27</xdr:row>
      <xdr:rowOff>123824</xdr:rowOff>
    </xdr:from>
    <xdr:to>
      <xdr:col>9</xdr:col>
      <xdr:colOff>581025</xdr:colOff>
      <xdr:row>43</xdr:row>
      <xdr:rowOff>171449</xdr:rowOff>
    </xdr:to>
    <xdr:graphicFrame macro="">
      <xdr:nvGraphicFramePr>
        <xdr:cNvPr id="5678206" name="Chart 3">
          <a:extLst>
            <a:ext uri="{FF2B5EF4-FFF2-40B4-BE49-F238E27FC236}">
              <a16:creationId xmlns:a16="http://schemas.microsoft.com/office/drawing/2014/main" xmlns="" id="{002102BD-E2E4-4916-9D1C-2FFD78D5CB36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absolute">
    <xdr:from>
      <xdr:col>11</xdr:col>
      <xdr:colOff>9525</xdr:colOff>
      <xdr:row>27</xdr:row>
      <xdr:rowOff>104776</xdr:rowOff>
    </xdr:from>
    <xdr:to>
      <xdr:col>19</xdr:col>
      <xdr:colOff>0</xdr:colOff>
      <xdr:row>43</xdr:row>
      <xdr:rowOff>180976</xdr:rowOff>
    </xdr:to>
    <xdr:graphicFrame macro="">
      <xdr:nvGraphicFramePr>
        <xdr:cNvPr id="5678207" name="Chart 4">
          <a:extLst>
            <a:ext uri="{FF2B5EF4-FFF2-40B4-BE49-F238E27FC236}">
              <a16:creationId xmlns:a16="http://schemas.microsoft.com/office/drawing/2014/main" xmlns="" id="{B80B2AE9-A630-406F-BC64-4647675A5EE1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0.53322</cdr:x>
      <cdr:y>0.32682</cdr:y>
    </cdr:from>
    <cdr:to>
      <cdr:x>0.76573</cdr:x>
      <cdr:y>0.53073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xmlns="" id="{27BBA634-2C77-405A-BCAA-187F1CF8339F}"/>
            </a:ext>
          </a:extLst>
        </cdr:cNvPr>
        <cdr:cNvSpPr txBox="1"/>
      </cdr:nvSpPr>
      <cdr:spPr>
        <a:xfrm xmlns:a="http://schemas.openxmlformats.org/drawingml/2006/main">
          <a:off x="2905125" y="1114423"/>
          <a:ext cx="1266825" cy="695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bs-Latn-BA" sz="900" b="0" i="1">
              <a:latin typeface="Arial" panose="020B0604020202020204" pitchFamily="34" charset="0"/>
              <a:cs typeface="Arial" panose="020B0604020202020204" pitchFamily="34" charset="0"/>
            </a:rPr>
            <a:t>   0-19</a:t>
          </a:r>
          <a:r>
            <a:rPr lang="bs-Latn-BA" sz="900" b="0" i="1" baseline="0">
              <a:latin typeface="Arial" panose="020B0604020202020204" pitchFamily="34" charset="0"/>
              <a:cs typeface="Arial" panose="020B0604020202020204" pitchFamily="34" charset="0"/>
            </a:rPr>
            <a:t> zaposlenih</a:t>
          </a:r>
          <a:endParaRPr lang="bs-Latn-BA" sz="900" b="0" i="1"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r>
            <a:rPr lang="bs-Latn-BA" sz="900" b="1" i="1" baseline="0">
              <a:latin typeface="Arial" panose="020B0604020202020204" pitchFamily="34" charset="0"/>
              <a:cs typeface="Arial" panose="020B0604020202020204" pitchFamily="34" charset="0"/>
            </a:rPr>
            <a:t>         </a:t>
          </a:r>
          <a:r>
            <a:rPr lang="bs-Latn-BA" sz="1000" b="1" i="0" baseline="0">
              <a:latin typeface="Arial" panose="020B0604020202020204" pitchFamily="34" charset="0"/>
              <a:cs typeface="Arial" panose="020B0604020202020204" pitchFamily="34" charset="0"/>
            </a:rPr>
            <a:t>24,1%</a:t>
          </a:r>
          <a:endParaRPr lang="bs-Latn-BA" sz="1000" b="1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0.77643</cdr:x>
      <cdr:y>0.56489</cdr:y>
    </cdr:from>
    <cdr:to>
      <cdr:x>0.95979</cdr:x>
      <cdr:y>0.75064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xmlns="" id="{2F2A4903-B42B-4154-B360-CA95EB545884}"/>
            </a:ext>
          </a:extLst>
        </cdr:cNvPr>
        <cdr:cNvSpPr txBox="1"/>
      </cdr:nvSpPr>
      <cdr:spPr>
        <a:xfrm xmlns:a="http://schemas.openxmlformats.org/drawingml/2006/main">
          <a:off x="4230222" y="1926230"/>
          <a:ext cx="999003" cy="63340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bs-Latn-BA" sz="900" b="0" i="1">
              <a:latin typeface="Arial" panose="020B0604020202020204" pitchFamily="34" charset="0"/>
              <a:cs typeface="Arial" panose="020B0604020202020204" pitchFamily="34" charset="0"/>
            </a:rPr>
            <a:t>20-49 zaposlenih       </a:t>
          </a:r>
          <a:endParaRPr lang="bs-Latn-BA" sz="900" b="0" i="0"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r>
            <a:rPr lang="bs-Latn-BA" sz="900" b="1" i="1">
              <a:latin typeface="Arial" panose="020B0604020202020204" pitchFamily="34" charset="0"/>
              <a:cs typeface="Arial" panose="020B0604020202020204" pitchFamily="34" charset="0"/>
            </a:rPr>
            <a:t>          </a:t>
          </a:r>
          <a:r>
            <a:rPr lang="bs-Latn-BA" sz="1000" b="1" i="0">
              <a:latin typeface="Arial" panose="020B0604020202020204" pitchFamily="34" charset="0"/>
              <a:cs typeface="Arial" panose="020B0604020202020204" pitchFamily="34" charset="0"/>
            </a:rPr>
            <a:t>13,6%</a:t>
          </a:r>
        </a:p>
      </cdr:txBody>
    </cdr:sp>
  </cdr:relSizeAnchor>
  <cdr:relSizeAnchor xmlns:cdr="http://schemas.openxmlformats.org/drawingml/2006/chartDrawing">
    <cdr:from>
      <cdr:x>0.17331</cdr:x>
      <cdr:y>0.49721</cdr:y>
    </cdr:from>
    <cdr:to>
      <cdr:x>0.38822</cdr:x>
      <cdr:y>0.70483</cdr:y>
    </cdr:to>
    <cdr:sp macro="" textlink="">
      <cdr:nvSpPr>
        <cdr:cNvPr id="4" name="TextBox 3">
          <a:extLst xmlns:a="http://schemas.openxmlformats.org/drawingml/2006/main">
            <a:ext uri="{FF2B5EF4-FFF2-40B4-BE49-F238E27FC236}">
              <a16:creationId xmlns:a16="http://schemas.microsoft.com/office/drawing/2014/main" xmlns="" id="{D3B484C8-C316-452A-81A5-516275F1A9FE}"/>
            </a:ext>
          </a:extLst>
        </cdr:cNvPr>
        <cdr:cNvSpPr txBox="1"/>
      </cdr:nvSpPr>
      <cdr:spPr>
        <a:xfrm xmlns:a="http://schemas.openxmlformats.org/drawingml/2006/main">
          <a:off x="944245" y="1695450"/>
          <a:ext cx="1170894" cy="70798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bs-Latn-BA" sz="900" b="0" baseline="0">
              <a:latin typeface="Arial" panose="020B0604020202020204" pitchFamily="34" charset="0"/>
              <a:cs typeface="Arial" panose="020B0604020202020204" pitchFamily="34" charset="0"/>
            </a:rPr>
            <a:t>50+ zaposlenih</a:t>
          </a:r>
        </a:p>
        <a:p xmlns:a="http://schemas.openxmlformats.org/drawingml/2006/main">
          <a:r>
            <a:rPr lang="bs-Latn-BA" sz="1000" b="1" baseline="0">
              <a:latin typeface="Arial" panose="020B0604020202020204" pitchFamily="34" charset="0"/>
              <a:cs typeface="Arial" panose="020B0604020202020204" pitchFamily="34" charset="0"/>
            </a:rPr>
            <a:t>       62,3%</a:t>
          </a:r>
          <a:endParaRPr lang="bs-Latn-BA" sz="1000" b="1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0.54834</cdr:x>
      <cdr:y>0.32869</cdr:y>
    </cdr:from>
    <cdr:to>
      <cdr:x>0.76284</cdr:x>
      <cdr:y>0.5376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xmlns="" id="{EFD2A14D-39E9-48B4-9FDB-731B6A625DBE}"/>
            </a:ext>
          </a:extLst>
        </cdr:cNvPr>
        <cdr:cNvSpPr txBox="1"/>
      </cdr:nvSpPr>
      <cdr:spPr>
        <a:xfrm xmlns:a="http://schemas.openxmlformats.org/drawingml/2006/main">
          <a:off x="3013636" y="1123947"/>
          <a:ext cx="1178875" cy="7143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bs-Latn-BA" sz="900" b="0" baseline="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bs-Latn-BA" sz="1000" b="0" baseline="0">
              <a:latin typeface="Arial" panose="020B0604020202020204" pitchFamily="34" charset="0"/>
              <a:cs typeface="Arial" panose="020B0604020202020204" pitchFamily="34" charset="0"/>
            </a:rPr>
            <a:t>0-19 zaposlenih </a:t>
          </a:r>
        </a:p>
        <a:p xmlns:a="http://schemas.openxmlformats.org/drawingml/2006/main">
          <a:r>
            <a:rPr lang="bs-Latn-BA" sz="1000" b="0" baseline="0">
              <a:latin typeface="Arial" panose="020B0604020202020204" pitchFamily="34" charset="0"/>
              <a:cs typeface="Arial" panose="020B0604020202020204" pitchFamily="34" charset="0"/>
            </a:rPr>
            <a:t>        </a:t>
          </a:r>
          <a:r>
            <a:rPr lang="bs-Latn-BA" sz="1000" b="1" baseline="0">
              <a:latin typeface="Arial" panose="020B0604020202020204" pitchFamily="34" charset="0"/>
              <a:cs typeface="Arial" panose="020B0604020202020204" pitchFamily="34" charset="0"/>
            </a:rPr>
            <a:t>25,6%</a:t>
          </a:r>
          <a:endParaRPr lang="bs-Latn-BA" sz="1000" b="1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0.16918</cdr:x>
      <cdr:y>0.55275</cdr:y>
    </cdr:from>
    <cdr:to>
      <cdr:x>0.41239</cdr:x>
      <cdr:y>0.74083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xmlns="" id="{843CDBE0-F083-4250-9517-DB25C8FD5888}"/>
            </a:ext>
          </a:extLst>
        </cdr:cNvPr>
        <cdr:cNvSpPr txBox="1"/>
      </cdr:nvSpPr>
      <cdr:spPr>
        <a:xfrm xmlns:a="http://schemas.openxmlformats.org/drawingml/2006/main">
          <a:off x="929801" y="2295525"/>
          <a:ext cx="1336664" cy="7810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bs-Latn-BA" sz="900" b="0">
              <a:latin typeface="Arial" panose="020B0604020202020204" pitchFamily="34" charset="0"/>
              <a:cs typeface="Arial" panose="020B0604020202020204" pitchFamily="34" charset="0"/>
            </a:rPr>
            <a:t>      50+ zaposlenih</a:t>
          </a:r>
        </a:p>
        <a:p xmlns:a="http://schemas.openxmlformats.org/drawingml/2006/main">
          <a:r>
            <a:rPr lang="bs-Latn-BA" sz="900" b="1">
              <a:latin typeface="Arial" panose="020B0604020202020204" pitchFamily="34" charset="0"/>
              <a:cs typeface="Arial" panose="020B0604020202020204" pitchFamily="34" charset="0"/>
            </a:rPr>
            <a:t>            60,4%</a:t>
          </a:r>
          <a:endParaRPr lang="bs-Latn-BA" sz="1000" b="1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0.77886</cdr:x>
      <cdr:y>0.56881</cdr:y>
    </cdr:from>
    <cdr:to>
      <cdr:x>1</cdr:x>
      <cdr:y>0.77994</cdr:y>
    </cdr:to>
    <cdr:sp macro="" textlink="">
      <cdr:nvSpPr>
        <cdr:cNvPr id="4" name="TextBox 3">
          <a:extLst xmlns:a="http://schemas.openxmlformats.org/drawingml/2006/main">
            <a:ext uri="{FF2B5EF4-FFF2-40B4-BE49-F238E27FC236}">
              <a16:creationId xmlns:a16="http://schemas.microsoft.com/office/drawing/2014/main" xmlns="" id="{7ED953BB-6B01-4C7E-B5ED-A3D310EE53C1}"/>
            </a:ext>
          </a:extLst>
        </cdr:cNvPr>
        <cdr:cNvSpPr txBox="1"/>
      </cdr:nvSpPr>
      <cdr:spPr>
        <a:xfrm xmlns:a="http://schemas.openxmlformats.org/drawingml/2006/main">
          <a:off x="3790950" y="1777076"/>
          <a:ext cx="1076325" cy="65961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bs-Latn-BA" sz="900" b="0">
              <a:latin typeface="Arial" panose="020B0604020202020204" pitchFamily="34" charset="0"/>
              <a:cs typeface="Arial" panose="020B0604020202020204" pitchFamily="34" charset="0"/>
            </a:rPr>
            <a:t>20-49 zaposlenih</a:t>
          </a:r>
        </a:p>
        <a:p xmlns:a="http://schemas.openxmlformats.org/drawingml/2006/main">
          <a:r>
            <a:rPr lang="bs-Latn-BA" sz="900" b="1">
              <a:latin typeface="Arial" panose="020B0604020202020204" pitchFamily="34" charset="0"/>
              <a:cs typeface="Arial" panose="020B0604020202020204" pitchFamily="34" charset="0"/>
            </a:rPr>
            <a:t>         14,0%          </a:t>
          </a:r>
          <a:endParaRPr lang="bs-Latn-BA" sz="1000" b="1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1"/>
  <sheetViews>
    <sheetView tabSelected="1" topLeftCell="A18" zoomScale="110" zoomScaleNormal="110" workbookViewId="0">
      <selection activeCell="E8" sqref="E8"/>
    </sheetView>
  </sheetViews>
  <sheetFormatPr defaultRowHeight="12.75" x14ac:dyDescent="0.25"/>
  <cols>
    <col min="1" max="1" width="2.42578125" style="28" customWidth="1"/>
    <col min="2" max="2" width="19" style="30" customWidth="1"/>
    <col min="3" max="3" width="8.85546875" style="31" customWidth="1"/>
    <col min="4" max="4" width="9.7109375" style="31" customWidth="1"/>
    <col min="5" max="5" width="13.42578125" style="30" customWidth="1"/>
    <col min="6" max="6" width="14.5703125" style="30" customWidth="1"/>
    <col min="7" max="7" width="12.85546875" style="31" customWidth="1"/>
    <col min="8" max="8" width="2.7109375" style="26" customWidth="1"/>
    <col min="9" max="9" width="18" style="30" customWidth="1"/>
    <col min="10" max="10" width="18.85546875" style="9" customWidth="1"/>
    <col min="11" max="11" width="9.140625" style="9"/>
    <col min="12" max="12" width="16.5703125" style="9" customWidth="1"/>
    <col min="13" max="16384" width="9.140625" style="9"/>
  </cols>
  <sheetData>
    <row r="1" spans="1:13" s="128" customFormat="1" ht="21.75" customHeight="1" x14ac:dyDescent="0.25">
      <c r="A1" s="175" t="s">
        <v>111</v>
      </c>
      <c r="B1" s="176"/>
      <c r="C1" s="176"/>
      <c r="D1" s="176"/>
      <c r="E1" s="176"/>
      <c r="F1" s="176"/>
      <c r="G1" s="176"/>
      <c r="H1" s="176"/>
      <c r="I1" s="176"/>
    </row>
    <row r="2" spans="1:13" s="129" customFormat="1" ht="18.75" customHeight="1" thickBot="1" x14ac:dyDescent="0.3">
      <c r="A2" s="187" t="s">
        <v>112</v>
      </c>
      <c r="B2" s="187"/>
      <c r="C2" s="187"/>
      <c r="D2" s="187"/>
      <c r="E2" s="187"/>
      <c r="F2" s="187"/>
      <c r="G2" s="187"/>
      <c r="H2" s="187"/>
      <c r="I2" s="187"/>
    </row>
    <row r="3" spans="1:13" ht="105" customHeight="1" x14ac:dyDescent="0.25">
      <c r="A3" s="177" t="s">
        <v>0</v>
      </c>
      <c r="B3" s="178"/>
      <c r="C3" s="181" t="s">
        <v>75</v>
      </c>
      <c r="D3" s="181" t="s">
        <v>76</v>
      </c>
      <c r="E3" s="181" t="s">
        <v>77</v>
      </c>
      <c r="F3" s="181" t="s">
        <v>78</v>
      </c>
      <c r="G3" s="181" t="s">
        <v>79</v>
      </c>
      <c r="H3" s="183" t="s">
        <v>1</v>
      </c>
      <c r="I3" s="184"/>
      <c r="K3" s="174"/>
      <c r="L3" s="173"/>
      <c r="M3" s="173"/>
    </row>
    <row r="4" spans="1:13" ht="1.5" customHeight="1" thickBot="1" x14ac:dyDescent="0.3">
      <c r="A4" s="179"/>
      <c r="B4" s="180"/>
      <c r="C4" s="182"/>
      <c r="D4" s="182"/>
      <c r="E4" s="182"/>
      <c r="F4" s="182"/>
      <c r="G4" s="182"/>
      <c r="H4" s="185"/>
      <c r="I4" s="186"/>
      <c r="K4" s="174"/>
      <c r="L4" s="173"/>
      <c r="M4" s="173"/>
    </row>
    <row r="5" spans="1:13" ht="1.5" customHeight="1" x14ac:dyDescent="0.25">
      <c r="A5" s="11"/>
      <c r="B5" s="32"/>
      <c r="C5" s="32"/>
      <c r="D5" s="32"/>
      <c r="E5" s="32"/>
      <c r="F5" s="32"/>
      <c r="G5" s="32"/>
      <c r="H5" s="33"/>
      <c r="I5" s="34"/>
    </row>
    <row r="6" spans="1:13" s="10" customFormat="1" ht="24.75" customHeight="1" x14ac:dyDescent="0.25">
      <c r="A6" s="172" t="s">
        <v>2</v>
      </c>
      <c r="B6" s="172"/>
      <c r="C6" s="75">
        <v>17112</v>
      </c>
      <c r="D6" s="75">
        <v>271791</v>
      </c>
      <c r="E6" s="75">
        <v>37563936544</v>
      </c>
      <c r="F6" s="75">
        <v>8886141962</v>
      </c>
      <c r="G6" s="75">
        <v>4642170570</v>
      </c>
      <c r="H6" s="33"/>
      <c r="I6" s="35" t="s">
        <v>3</v>
      </c>
    </row>
    <row r="7" spans="1:13" ht="5.0999999999999996" customHeight="1" x14ac:dyDescent="0.25">
      <c r="A7" s="11"/>
      <c r="B7" s="32"/>
      <c r="C7" s="11"/>
      <c r="D7" s="11"/>
      <c r="E7" s="12"/>
      <c r="F7" s="11"/>
      <c r="G7" s="11"/>
      <c r="H7" s="33"/>
      <c r="I7" s="35"/>
    </row>
    <row r="8" spans="1:13" ht="24" customHeight="1" x14ac:dyDescent="0.25">
      <c r="A8" s="11"/>
      <c r="B8" s="36" t="s">
        <v>105</v>
      </c>
      <c r="C8" s="13">
        <v>15015</v>
      </c>
      <c r="D8" s="13">
        <v>69621</v>
      </c>
      <c r="E8" s="13">
        <v>9550094951</v>
      </c>
      <c r="F8" s="13">
        <v>2144481836</v>
      </c>
      <c r="G8" s="13">
        <v>968613259</v>
      </c>
      <c r="H8" s="33"/>
      <c r="I8" s="36" t="s">
        <v>108</v>
      </c>
      <c r="J8" s="14"/>
      <c r="L8" s="136"/>
    </row>
    <row r="9" spans="1:13" ht="24" customHeight="1" x14ac:dyDescent="0.25">
      <c r="A9" s="11"/>
      <c r="B9" s="36" t="s">
        <v>106</v>
      </c>
      <c r="C9" s="13">
        <v>1270</v>
      </c>
      <c r="D9" s="13">
        <v>38014</v>
      </c>
      <c r="E9" s="13">
        <v>6184266165</v>
      </c>
      <c r="F9" s="13">
        <v>1204561050</v>
      </c>
      <c r="G9" s="13">
        <v>580357495</v>
      </c>
      <c r="H9" s="33"/>
      <c r="I9" s="36" t="s">
        <v>109</v>
      </c>
      <c r="J9" s="14"/>
      <c r="K9" s="15"/>
      <c r="L9" s="137"/>
    </row>
    <row r="10" spans="1:13" ht="22.5" customHeight="1" x14ac:dyDescent="0.25">
      <c r="A10" s="11"/>
      <c r="B10" s="36" t="s">
        <v>107</v>
      </c>
      <c r="C10" s="13">
        <v>827</v>
      </c>
      <c r="D10" s="13">
        <v>164156</v>
      </c>
      <c r="E10" s="13">
        <v>21829575428</v>
      </c>
      <c r="F10" s="13">
        <v>5537099076</v>
      </c>
      <c r="G10" s="13">
        <v>3093199816</v>
      </c>
      <c r="H10" s="33"/>
      <c r="I10" s="36" t="s">
        <v>110</v>
      </c>
      <c r="J10" s="14"/>
      <c r="L10" s="137"/>
    </row>
    <row r="11" spans="1:13" ht="5.0999999999999996" customHeight="1" x14ac:dyDescent="0.25">
      <c r="A11" s="11"/>
      <c r="B11" s="32"/>
      <c r="C11" s="12"/>
      <c r="D11" s="12"/>
      <c r="E11" s="12"/>
      <c r="F11" s="12"/>
      <c r="G11" s="12"/>
      <c r="H11" s="33"/>
      <c r="I11" s="32"/>
    </row>
    <row r="12" spans="1:13" s="10" customFormat="1" ht="6.75" customHeight="1" x14ac:dyDescent="0.25">
      <c r="A12"/>
      <c r="B12"/>
      <c r="C12"/>
      <c r="D12"/>
      <c r="E12"/>
      <c r="F12"/>
      <c r="G12"/>
      <c r="H12"/>
      <c r="I12"/>
      <c r="J12" s="16"/>
    </row>
    <row r="13" spans="1:13" ht="4.5" hidden="1" customHeight="1" x14ac:dyDescent="0.25">
      <c r="A13"/>
      <c r="B13"/>
      <c r="C13"/>
      <c r="D13"/>
      <c r="E13"/>
      <c r="F13"/>
      <c r="G13"/>
      <c r="H13"/>
      <c r="I13"/>
      <c r="J13" s="17"/>
    </row>
    <row r="14" spans="1:13" ht="22.5" hidden="1" customHeight="1" x14ac:dyDescent="0.25">
      <c r="A14"/>
      <c r="B14"/>
      <c r="C14"/>
      <c r="D14"/>
      <c r="E14"/>
      <c r="F14"/>
      <c r="G14"/>
      <c r="H14"/>
      <c r="I14"/>
      <c r="J14" s="18"/>
    </row>
    <row r="15" spans="1:13" ht="24" hidden="1" customHeight="1" x14ac:dyDescent="0.25">
      <c r="A15"/>
      <c r="B15"/>
      <c r="C15"/>
      <c r="D15"/>
      <c r="E15"/>
      <c r="F15"/>
      <c r="G15"/>
      <c r="H15"/>
      <c r="I15"/>
      <c r="J15" s="18"/>
    </row>
    <row r="16" spans="1:13" ht="24.75" hidden="1" customHeight="1" x14ac:dyDescent="0.25">
      <c r="A16"/>
      <c r="B16"/>
      <c r="C16"/>
      <c r="D16"/>
      <c r="E16"/>
      <c r="F16"/>
      <c r="G16"/>
      <c r="H16"/>
      <c r="I16"/>
      <c r="J16" s="19"/>
    </row>
    <row r="17" spans="1:10" ht="4.5" hidden="1" customHeight="1" x14ac:dyDescent="0.25">
      <c r="A17" s="11"/>
      <c r="B17" s="32"/>
      <c r="C17" s="12"/>
      <c r="D17" s="12"/>
      <c r="E17" s="12"/>
      <c r="F17" s="12"/>
      <c r="G17" s="12"/>
      <c r="H17" s="33"/>
      <c r="I17" s="35"/>
    </row>
    <row r="18" spans="1:10" s="10" customFormat="1" ht="22.5" customHeight="1" x14ac:dyDescent="0.25">
      <c r="A18" s="37" t="s">
        <v>4</v>
      </c>
      <c r="B18" s="38" t="s">
        <v>5</v>
      </c>
      <c r="C18" s="20"/>
      <c r="D18" s="20"/>
      <c r="E18" s="20"/>
      <c r="F18" s="20"/>
      <c r="G18" s="20"/>
      <c r="H18" s="39" t="s">
        <v>4</v>
      </c>
      <c r="I18" s="40" t="s">
        <v>6</v>
      </c>
    </row>
    <row r="19" spans="1:10" ht="5.0999999999999996" customHeight="1" x14ac:dyDescent="0.25">
      <c r="A19" s="37"/>
      <c r="B19" s="38"/>
      <c r="C19" s="20"/>
      <c r="D19" s="20"/>
      <c r="E19" s="20"/>
      <c r="F19" s="20"/>
      <c r="G19" s="20"/>
      <c r="H19" s="39"/>
      <c r="I19" s="40"/>
    </row>
    <row r="20" spans="1:10" ht="24" customHeight="1" x14ac:dyDescent="0.25">
      <c r="A20" s="41"/>
      <c r="B20" s="36" t="s">
        <v>105</v>
      </c>
      <c r="C20" s="13">
        <v>86</v>
      </c>
      <c r="D20" s="21">
        <v>407.90077084436501</v>
      </c>
      <c r="E20" s="21">
        <v>29243739.4644215</v>
      </c>
      <c r="F20" s="21">
        <v>13495572.489884401</v>
      </c>
      <c r="G20" s="21">
        <v>4550859.3337747604</v>
      </c>
      <c r="H20" s="39"/>
      <c r="I20" s="36" t="s">
        <v>108</v>
      </c>
    </row>
    <row r="21" spans="1:10" ht="24.75" customHeight="1" x14ac:dyDescent="0.25">
      <c r="A21" s="41"/>
      <c r="B21" s="36" t="s">
        <v>106</v>
      </c>
      <c r="C21" s="13">
        <v>8</v>
      </c>
      <c r="D21" s="21">
        <v>211.52701080936001</v>
      </c>
      <c r="E21" s="21">
        <v>14160361.385991501</v>
      </c>
      <c r="F21" s="21">
        <v>5250407.9058873598</v>
      </c>
      <c r="G21" s="21">
        <v>3431558.6282330002</v>
      </c>
      <c r="H21" s="39"/>
      <c r="I21" s="36" t="s">
        <v>109</v>
      </c>
    </row>
    <row r="22" spans="1:10" ht="23.25" customHeight="1" x14ac:dyDescent="0.25">
      <c r="A22" s="41"/>
      <c r="B22" s="36" t="s">
        <v>107</v>
      </c>
      <c r="C22" s="13">
        <v>20</v>
      </c>
      <c r="D22" s="21">
        <v>12989.325330441399</v>
      </c>
      <c r="E22" s="21">
        <v>485957946.61691701</v>
      </c>
      <c r="F22" s="21">
        <v>329559453.992544</v>
      </c>
      <c r="G22" s="21">
        <v>325452226.18932402</v>
      </c>
      <c r="H22" s="39"/>
      <c r="I22" s="36" t="s">
        <v>110</v>
      </c>
    </row>
    <row r="23" spans="1:10" ht="5.0999999999999996" customHeight="1" x14ac:dyDescent="0.25">
      <c r="A23" s="41"/>
      <c r="B23" s="36"/>
      <c r="C23" s="22"/>
      <c r="D23" s="22"/>
      <c r="E23" s="22"/>
      <c r="F23" s="22"/>
      <c r="G23" s="22"/>
      <c r="H23" s="39"/>
      <c r="I23" s="42"/>
    </row>
    <row r="24" spans="1:10" ht="24.75" customHeight="1" x14ac:dyDescent="0.25">
      <c r="A24" s="37" t="s">
        <v>7</v>
      </c>
      <c r="B24" s="38" t="s">
        <v>8</v>
      </c>
      <c r="C24" s="20"/>
      <c r="D24" s="20"/>
      <c r="E24" s="20"/>
      <c r="F24" s="20"/>
      <c r="G24" s="20"/>
      <c r="H24" s="39" t="s">
        <v>7</v>
      </c>
      <c r="I24" s="40" t="s">
        <v>9</v>
      </c>
      <c r="J24" s="23"/>
    </row>
    <row r="25" spans="1:10" ht="5.0999999999999996" customHeight="1" x14ac:dyDescent="0.25">
      <c r="A25" s="37"/>
      <c r="B25" s="38"/>
      <c r="C25" s="20"/>
      <c r="D25" s="20"/>
      <c r="E25" s="20"/>
      <c r="F25" s="20"/>
      <c r="G25" s="20"/>
      <c r="H25" s="39"/>
      <c r="I25" s="40"/>
    </row>
    <row r="26" spans="1:10" ht="22.5" customHeight="1" x14ac:dyDescent="0.25">
      <c r="A26" s="41"/>
      <c r="B26" s="36" t="s">
        <v>105</v>
      </c>
      <c r="C26" s="13">
        <v>2224</v>
      </c>
      <c r="D26" s="21">
        <v>12416.7562229615</v>
      </c>
      <c r="E26" s="21">
        <v>1157216593.3354499</v>
      </c>
      <c r="F26" s="21">
        <v>318996901.12387502</v>
      </c>
      <c r="G26" s="21">
        <v>144896670.92368001</v>
      </c>
      <c r="H26" s="39"/>
      <c r="I26" s="36" t="s">
        <v>108</v>
      </c>
    </row>
    <row r="27" spans="1:10" ht="21.75" customHeight="1" x14ac:dyDescent="0.25">
      <c r="A27" s="41"/>
      <c r="B27" s="36" t="s">
        <v>106</v>
      </c>
      <c r="C27" s="13">
        <v>325</v>
      </c>
      <c r="D27" s="21">
        <v>10158.851183813351</v>
      </c>
      <c r="E27" s="21">
        <v>1139095907.2876599</v>
      </c>
      <c r="F27" s="21">
        <v>294208824.40448803</v>
      </c>
      <c r="G27" s="21">
        <v>137697250.08517799</v>
      </c>
      <c r="H27" s="39"/>
      <c r="I27" s="36" t="s">
        <v>109</v>
      </c>
    </row>
    <row r="28" spans="1:10" ht="23.25" customHeight="1" x14ac:dyDescent="0.25">
      <c r="A28" s="41"/>
      <c r="B28" s="36" t="s">
        <v>107</v>
      </c>
      <c r="C28" s="13">
        <v>317</v>
      </c>
      <c r="D28" s="21">
        <v>57943.804117739499</v>
      </c>
      <c r="E28" s="21">
        <v>6627146557.2656603</v>
      </c>
      <c r="F28" s="21">
        <v>1708737964.78142</v>
      </c>
      <c r="G28" s="21">
        <v>910584386.52129805</v>
      </c>
      <c r="H28" s="39"/>
      <c r="I28" s="36" t="s">
        <v>110</v>
      </c>
    </row>
    <row r="29" spans="1:10" ht="5.0999999999999996" customHeight="1" x14ac:dyDescent="0.25">
      <c r="A29" s="41"/>
      <c r="B29" s="36"/>
      <c r="C29" s="22"/>
      <c r="D29" s="22"/>
      <c r="E29" s="22"/>
      <c r="F29" s="22"/>
      <c r="G29" s="22"/>
      <c r="H29" s="39"/>
      <c r="I29" s="42"/>
    </row>
    <row r="30" spans="1:10" ht="67.5" customHeight="1" x14ac:dyDescent="0.25">
      <c r="A30" s="37" t="s">
        <v>10</v>
      </c>
      <c r="B30" s="38" t="s">
        <v>11</v>
      </c>
      <c r="C30" s="20"/>
      <c r="D30" s="20"/>
      <c r="E30" s="20"/>
      <c r="F30" s="20"/>
      <c r="G30" s="20"/>
      <c r="H30" s="39" t="s">
        <v>10</v>
      </c>
      <c r="I30" s="40" t="s">
        <v>12</v>
      </c>
    </row>
    <row r="31" spans="1:10" ht="5.0999999999999996" customHeight="1" x14ac:dyDescent="0.25">
      <c r="A31" s="37"/>
      <c r="B31" s="38"/>
      <c r="C31" s="20"/>
      <c r="D31" s="20"/>
      <c r="E31" s="20"/>
      <c r="F31" s="20"/>
      <c r="G31" s="20"/>
      <c r="H31" s="39"/>
      <c r="I31" s="40"/>
    </row>
    <row r="32" spans="1:10" ht="23.25" customHeight="1" x14ac:dyDescent="0.25">
      <c r="A32" s="37"/>
      <c r="B32" s="36" t="s">
        <v>105</v>
      </c>
      <c r="C32" s="13">
        <v>98</v>
      </c>
      <c r="D32" s="21">
        <v>245.619522702316</v>
      </c>
      <c r="E32" s="21">
        <v>436805052.78272498</v>
      </c>
      <c r="F32" s="21">
        <v>18799451.987042401</v>
      </c>
      <c r="G32" s="21">
        <v>4661650.6292447802</v>
      </c>
      <c r="H32" s="39"/>
      <c r="I32" s="36" t="s">
        <v>108</v>
      </c>
    </row>
    <row r="33" spans="1:9" ht="21.75" customHeight="1" x14ac:dyDescent="0.25">
      <c r="A33" s="37"/>
      <c r="B33" s="36" t="s">
        <v>106</v>
      </c>
      <c r="C33" s="13">
        <v>5</v>
      </c>
      <c r="D33" s="21">
        <v>137.10084033940001</v>
      </c>
      <c r="E33" s="21">
        <v>10864639.3324917</v>
      </c>
      <c r="F33" s="21">
        <v>6512905.8906113096</v>
      </c>
      <c r="G33" s="21">
        <v>4558966.2585119503</v>
      </c>
      <c r="H33" s="39"/>
      <c r="I33" s="36" t="s">
        <v>109</v>
      </c>
    </row>
    <row r="34" spans="1:9" ht="21" customHeight="1" x14ac:dyDescent="0.25">
      <c r="A34" s="41"/>
      <c r="B34" s="36" t="s">
        <v>107</v>
      </c>
      <c r="C34" s="13">
        <v>8</v>
      </c>
      <c r="D34" s="21">
        <v>8404.2815128052207</v>
      </c>
      <c r="E34" s="21">
        <v>1533487547.44169</v>
      </c>
      <c r="F34" s="21">
        <v>672513412.32544196</v>
      </c>
      <c r="G34" s="21">
        <v>316770441.80346298</v>
      </c>
      <c r="H34" s="39"/>
      <c r="I34" s="36" t="s">
        <v>110</v>
      </c>
    </row>
    <row r="35" spans="1:9" ht="5.0999999999999996" customHeight="1" x14ac:dyDescent="0.25">
      <c r="A35" s="41"/>
      <c r="B35" s="36"/>
      <c r="C35" s="22"/>
      <c r="D35" s="22"/>
      <c r="E35" s="22"/>
      <c r="F35" s="22"/>
      <c r="G35" s="22"/>
      <c r="H35" s="39"/>
      <c r="I35" s="42"/>
    </row>
    <row r="36" spans="1:9" ht="79.5" customHeight="1" x14ac:dyDescent="0.25">
      <c r="A36" s="37" t="s">
        <v>13</v>
      </c>
      <c r="B36" s="38" t="s">
        <v>14</v>
      </c>
      <c r="C36" s="20"/>
      <c r="D36" s="20"/>
      <c r="E36" s="20"/>
      <c r="F36" s="20"/>
      <c r="G36" s="20"/>
      <c r="H36" s="39" t="s">
        <v>13</v>
      </c>
      <c r="I36" s="40" t="s">
        <v>15</v>
      </c>
    </row>
    <row r="37" spans="1:9" ht="3" customHeight="1" x14ac:dyDescent="0.25">
      <c r="A37" s="37"/>
      <c r="B37" s="38"/>
      <c r="C37" s="20"/>
      <c r="D37" s="20"/>
      <c r="E37" s="20"/>
      <c r="F37" s="20"/>
      <c r="G37" s="20"/>
      <c r="H37" s="39"/>
      <c r="I37" s="40"/>
    </row>
    <row r="38" spans="1:9" ht="13.5" customHeight="1" x14ac:dyDescent="0.25">
      <c r="A38" s="41"/>
      <c r="B38" s="36" t="s">
        <v>105</v>
      </c>
      <c r="C38" s="13">
        <v>124</v>
      </c>
      <c r="D38" s="21">
        <v>926.62485560693801</v>
      </c>
      <c r="E38" s="21">
        <v>120699898.763201</v>
      </c>
      <c r="F38" s="21">
        <v>25233086.535038602</v>
      </c>
      <c r="G38" s="21">
        <v>15103315.8342734</v>
      </c>
      <c r="H38" s="39"/>
      <c r="I38" s="36" t="s">
        <v>108</v>
      </c>
    </row>
    <row r="39" spans="1:9" ht="24" customHeight="1" x14ac:dyDescent="0.25">
      <c r="A39" s="41"/>
      <c r="B39" s="36" t="s">
        <v>106</v>
      </c>
      <c r="C39" s="13">
        <v>48</v>
      </c>
      <c r="D39" s="21">
        <v>1438.57953184699</v>
      </c>
      <c r="E39" s="21">
        <v>85546817.222325698</v>
      </c>
      <c r="F39" s="21">
        <v>33484794.361541901</v>
      </c>
      <c r="G39" s="21">
        <v>24586069.440261502</v>
      </c>
      <c r="H39" s="39"/>
      <c r="I39" s="36" t="s">
        <v>109</v>
      </c>
    </row>
    <row r="40" spans="1:9" ht="23.25" customHeight="1" x14ac:dyDescent="0.25">
      <c r="A40" s="41"/>
      <c r="B40" s="36" t="s">
        <v>107</v>
      </c>
      <c r="C40" s="13">
        <v>41</v>
      </c>
      <c r="D40" s="21">
        <v>5778.8004203057098</v>
      </c>
      <c r="E40" s="21">
        <v>251818297.821724</v>
      </c>
      <c r="F40" s="21">
        <v>151122174.61824501</v>
      </c>
      <c r="G40" s="21">
        <v>122341042.74211</v>
      </c>
      <c r="H40" s="39"/>
      <c r="I40" s="36" t="s">
        <v>110</v>
      </c>
    </row>
    <row r="41" spans="1:9" ht="3" customHeight="1" x14ac:dyDescent="0.25">
      <c r="A41" s="41"/>
      <c r="B41" s="36"/>
      <c r="C41" s="22"/>
      <c r="D41" s="22"/>
      <c r="E41" s="22"/>
      <c r="F41" s="22"/>
      <c r="G41" s="22"/>
      <c r="H41" s="39"/>
      <c r="I41" s="42"/>
    </row>
    <row r="42" spans="1:9" ht="3" customHeight="1" x14ac:dyDescent="0.25">
      <c r="A42" s="41"/>
      <c r="B42" s="36"/>
      <c r="C42" s="22"/>
      <c r="D42" s="22"/>
      <c r="E42" s="22"/>
      <c r="F42" s="22"/>
      <c r="G42" s="22"/>
      <c r="H42" s="39"/>
      <c r="I42" s="42"/>
    </row>
    <row r="43" spans="1:9" ht="3" customHeight="1" x14ac:dyDescent="0.25">
      <c r="A43" s="41"/>
      <c r="B43" s="36"/>
      <c r="C43" s="22"/>
      <c r="D43" s="22"/>
      <c r="E43" s="22"/>
      <c r="F43" s="22"/>
      <c r="G43" s="22"/>
      <c r="H43" s="39"/>
      <c r="I43" s="42"/>
    </row>
    <row r="44" spans="1:9" s="10" customFormat="1" ht="13.5" x14ac:dyDescent="0.25">
      <c r="A44" s="37" t="s">
        <v>16</v>
      </c>
      <c r="B44" s="38" t="s">
        <v>17</v>
      </c>
      <c r="C44" s="20"/>
      <c r="D44" s="20"/>
      <c r="E44" s="20"/>
      <c r="F44" s="20"/>
      <c r="G44" s="20"/>
      <c r="H44" s="39" t="s">
        <v>16</v>
      </c>
      <c r="I44" s="40" t="s">
        <v>18</v>
      </c>
    </row>
    <row r="45" spans="1:9" ht="5.0999999999999996" customHeight="1" x14ac:dyDescent="0.25">
      <c r="A45" s="37"/>
      <c r="B45" s="38"/>
      <c r="C45" s="20"/>
      <c r="D45" s="20"/>
      <c r="E45" s="20"/>
      <c r="F45" s="20"/>
      <c r="G45" s="20"/>
      <c r="H45" s="39"/>
      <c r="I45" s="40"/>
    </row>
    <row r="46" spans="1:9" ht="22.5" customHeight="1" x14ac:dyDescent="0.25">
      <c r="A46" s="41"/>
      <c r="B46" s="36" t="s">
        <v>105</v>
      </c>
      <c r="C46" s="13">
        <v>1037</v>
      </c>
      <c r="D46" s="21">
        <v>6002.6883060247201</v>
      </c>
      <c r="E46" s="21">
        <v>483760221.02988601</v>
      </c>
      <c r="F46" s="21">
        <v>159293479.82686299</v>
      </c>
      <c r="G46" s="21">
        <v>75806784.812380597</v>
      </c>
      <c r="H46" s="39"/>
      <c r="I46" s="36" t="s">
        <v>108</v>
      </c>
    </row>
    <row r="47" spans="1:9" ht="21.75" customHeight="1" x14ac:dyDescent="0.25">
      <c r="A47" s="41"/>
      <c r="B47" s="36" t="s">
        <v>106</v>
      </c>
      <c r="C47" s="13">
        <v>143</v>
      </c>
      <c r="D47" s="21">
        <v>4329.3538416375904</v>
      </c>
      <c r="E47" s="21">
        <v>307290964.47236198</v>
      </c>
      <c r="F47" s="21">
        <v>103799784.737707</v>
      </c>
      <c r="G47" s="21">
        <v>52636239.780649297</v>
      </c>
      <c r="H47" s="39"/>
      <c r="I47" s="36" t="s">
        <v>109</v>
      </c>
    </row>
    <row r="48" spans="1:9" ht="23.25" customHeight="1" x14ac:dyDescent="0.25">
      <c r="A48" s="41"/>
      <c r="B48" s="36" t="s">
        <v>107</v>
      </c>
      <c r="C48" s="13">
        <v>94</v>
      </c>
      <c r="D48" s="21">
        <v>9476.8337337188605</v>
      </c>
      <c r="E48" s="21">
        <v>876025085.60369802</v>
      </c>
      <c r="F48" s="21">
        <v>239203681.628746</v>
      </c>
      <c r="G48" s="21">
        <v>145189171.256457</v>
      </c>
      <c r="H48" s="39"/>
      <c r="I48" s="36" t="s">
        <v>110</v>
      </c>
    </row>
    <row r="49" spans="1:9" ht="5.0999999999999996" customHeight="1" x14ac:dyDescent="0.25">
      <c r="A49" s="41"/>
      <c r="B49" s="36"/>
      <c r="C49" s="22"/>
      <c r="D49" s="22"/>
      <c r="E49" s="22"/>
      <c r="F49" s="22"/>
      <c r="G49" s="22"/>
      <c r="H49" s="39"/>
      <c r="I49" s="42"/>
    </row>
    <row r="50" spans="1:9" ht="53.25" customHeight="1" x14ac:dyDescent="0.25">
      <c r="A50" s="37" t="s">
        <v>19</v>
      </c>
      <c r="B50" s="38" t="s">
        <v>20</v>
      </c>
      <c r="C50" s="20"/>
      <c r="D50" s="20"/>
      <c r="E50" s="20"/>
      <c r="F50" s="20"/>
      <c r="G50" s="20"/>
      <c r="H50" s="39" t="s">
        <v>19</v>
      </c>
      <c r="I50" s="40" t="s">
        <v>21</v>
      </c>
    </row>
    <row r="51" spans="1:9" ht="5.0999999999999996" customHeight="1" x14ac:dyDescent="0.25">
      <c r="A51" s="37"/>
      <c r="B51" s="38"/>
      <c r="C51" s="20"/>
      <c r="D51" s="20"/>
      <c r="E51" s="20"/>
      <c r="F51" s="20"/>
      <c r="G51" s="20"/>
      <c r="H51" s="39"/>
      <c r="I51" s="40"/>
    </row>
    <row r="52" spans="1:9" ht="22.5" customHeight="1" x14ac:dyDescent="0.25">
      <c r="A52" s="41"/>
      <c r="B52" s="36" t="s">
        <v>105</v>
      </c>
      <c r="C52" s="13">
        <v>6065</v>
      </c>
      <c r="D52" s="22">
        <v>26082.721845692948</v>
      </c>
      <c r="E52" s="22">
        <v>5525372711.8570309</v>
      </c>
      <c r="F52" s="24">
        <v>818148554.51802158</v>
      </c>
      <c r="G52" s="24">
        <v>368658081.10201454</v>
      </c>
      <c r="H52" s="39"/>
      <c r="I52" s="36" t="s">
        <v>108</v>
      </c>
    </row>
    <row r="53" spans="1:9" ht="24.75" customHeight="1" x14ac:dyDescent="0.25">
      <c r="A53" s="41"/>
      <c r="B53" s="36" t="s">
        <v>106</v>
      </c>
      <c r="C53" s="13">
        <v>387</v>
      </c>
      <c r="D53" s="21">
        <v>11483.093828949501</v>
      </c>
      <c r="E53" s="21">
        <v>3699767819.7825198</v>
      </c>
      <c r="F53" s="21">
        <v>407546899.29553998</v>
      </c>
      <c r="G53" s="21">
        <v>178802933.98414901</v>
      </c>
      <c r="H53" s="39"/>
      <c r="I53" s="36" t="s">
        <v>109</v>
      </c>
    </row>
    <row r="54" spans="1:9" ht="25.5" customHeight="1" x14ac:dyDescent="0.25">
      <c r="A54" s="41"/>
      <c r="B54" s="36" t="s">
        <v>107</v>
      </c>
      <c r="C54" s="13">
        <v>189</v>
      </c>
      <c r="D54" s="24">
        <v>37542.616897653003</v>
      </c>
      <c r="E54" s="24">
        <v>10857654842.196491</v>
      </c>
      <c r="F54" s="24">
        <v>1220014827.643955</v>
      </c>
      <c r="G54" s="24">
        <v>558494881.80717003</v>
      </c>
      <c r="H54" s="39"/>
      <c r="I54" s="36" t="s">
        <v>110</v>
      </c>
    </row>
    <row r="55" spans="1:9" ht="9.75" customHeight="1" x14ac:dyDescent="0.25">
      <c r="A55" s="41"/>
      <c r="B55" s="36"/>
      <c r="C55" s="22"/>
      <c r="D55" s="22"/>
      <c r="E55" s="22"/>
      <c r="F55" s="22"/>
      <c r="G55" s="22"/>
      <c r="H55" s="39"/>
      <c r="I55" s="42"/>
    </row>
    <row r="56" spans="1:9" ht="14.25" hidden="1" customHeight="1" x14ac:dyDescent="0.25">
      <c r="A56" s="41"/>
      <c r="B56" s="36"/>
      <c r="C56" s="22"/>
      <c r="D56" s="22"/>
      <c r="E56" s="22"/>
      <c r="F56" s="22"/>
      <c r="G56" s="22"/>
      <c r="H56" s="39"/>
      <c r="I56" s="42"/>
    </row>
    <row r="57" spans="1:9" ht="24.75" customHeight="1" x14ac:dyDescent="0.25">
      <c r="A57" s="37" t="s">
        <v>22</v>
      </c>
      <c r="B57" s="38" t="s">
        <v>23</v>
      </c>
      <c r="C57" s="20"/>
      <c r="D57" s="20"/>
      <c r="E57" s="20"/>
      <c r="F57" s="20"/>
      <c r="G57" s="20"/>
      <c r="H57" s="39" t="s">
        <v>22</v>
      </c>
      <c r="I57" s="40" t="s">
        <v>24</v>
      </c>
    </row>
    <row r="58" spans="1:9" ht="5.0999999999999996" customHeight="1" x14ac:dyDescent="0.25">
      <c r="A58" s="37"/>
      <c r="B58" s="38"/>
      <c r="C58" s="20"/>
      <c r="D58" s="20"/>
      <c r="E58" s="20"/>
      <c r="F58" s="20"/>
      <c r="G58" s="20"/>
      <c r="H58" s="39"/>
      <c r="I58" s="40"/>
    </row>
    <row r="59" spans="1:9" ht="22.5" customHeight="1" x14ac:dyDescent="0.25">
      <c r="A59" s="41"/>
      <c r="B59" s="36" t="s">
        <v>105</v>
      </c>
      <c r="C59" s="13">
        <v>1043</v>
      </c>
      <c r="D59" s="21">
        <v>5136.1235161546902</v>
      </c>
      <c r="E59" s="21">
        <v>622584478.34205401</v>
      </c>
      <c r="F59" s="21">
        <v>215330153.22544801</v>
      </c>
      <c r="G59" s="21">
        <v>75459210.851178095</v>
      </c>
      <c r="H59" s="39"/>
      <c r="I59" s="36" t="s">
        <v>108</v>
      </c>
    </row>
    <row r="60" spans="1:9" ht="24" customHeight="1" x14ac:dyDescent="0.25">
      <c r="A60" s="41"/>
      <c r="B60" s="36" t="s">
        <v>106</v>
      </c>
      <c r="C60" s="13">
        <v>87</v>
      </c>
      <c r="D60" s="21">
        <v>2645.6053421992501</v>
      </c>
      <c r="E60" s="21">
        <v>454287780.47269601</v>
      </c>
      <c r="F60" s="21">
        <v>120256577.878607</v>
      </c>
      <c r="G60" s="21">
        <v>41342480.588313997</v>
      </c>
      <c r="H60" s="39"/>
      <c r="I60" s="36" t="s">
        <v>109</v>
      </c>
    </row>
    <row r="61" spans="1:9" ht="22.5" customHeight="1" x14ac:dyDescent="0.25">
      <c r="A61" s="41"/>
      <c r="B61" s="36" t="s">
        <v>107</v>
      </c>
      <c r="C61" s="13">
        <v>36</v>
      </c>
      <c r="D61" s="21">
        <v>11833.761104723601</v>
      </c>
      <c r="E61" s="21">
        <v>456492562.07389802</v>
      </c>
      <c r="F61" s="21">
        <v>299548691.12028003</v>
      </c>
      <c r="G61" s="21">
        <v>253410892.52044201</v>
      </c>
      <c r="H61" s="39"/>
      <c r="I61" s="36" t="s">
        <v>110</v>
      </c>
    </row>
    <row r="62" spans="1:9" ht="5.0999999999999996" customHeight="1" x14ac:dyDescent="0.25">
      <c r="A62" s="41"/>
      <c r="B62" s="36"/>
      <c r="C62" s="22"/>
      <c r="D62" s="22"/>
      <c r="E62" s="22"/>
      <c r="F62" s="22"/>
      <c r="G62" s="22"/>
      <c r="H62" s="39"/>
      <c r="I62" s="42"/>
    </row>
    <row r="63" spans="1:9" ht="69" customHeight="1" x14ac:dyDescent="0.25">
      <c r="A63" s="37" t="s">
        <v>25</v>
      </c>
      <c r="B63" s="38" t="s">
        <v>80</v>
      </c>
      <c r="C63" s="20"/>
      <c r="D63" s="20"/>
      <c r="E63" s="20"/>
      <c r="F63" s="20"/>
      <c r="G63" s="20"/>
      <c r="H63" s="39" t="s">
        <v>25</v>
      </c>
      <c r="I63" s="40" t="s">
        <v>26</v>
      </c>
    </row>
    <row r="64" spans="1:9" ht="5.0999999999999996" customHeight="1" x14ac:dyDescent="0.25">
      <c r="A64" s="37"/>
      <c r="B64" s="38"/>
      <c r="C64" s="20"/>
      <c r="D64" s="20"/>
      <c r="E64" s="20"/>
      <c r="F64" s="20"/>
      <c r="G64" s="20"/>
      <c r="H64" s="39"/>
      <c r="I64" s="40"/>
    </row>
    <row r="65" spans="1:9" ht="22.5" customHeight="1" x14ac:dyDescent="0.25">
      <c r="A65" s="41"/>
      <c r="B65" s="36" t="s">
        <v>105</v>
      </c>
      <c r="C65" s="13">
        <v>506</v>
      </c>
      <c r="D65" s="21">
        <v>2829.4619560340702</v>
      </c>
      <c r="E65" s="21">
        <v>91110290.729333103</v>
      </c>
      <c r="F65" s="21">
        <v>32670194.076854799</v>
      </c>
      <c r="G65" s="21">
        <v>27050975.7858046</v>
      </c>
      <c r="H65" s="39"/>
      <c r="I65" s="36" t="s">
        <v>108</v>
      </c>
    </row>
    <row r="66" spans="1:9" ht="22.5" customHeight="1" x14ac:dyDescent="0.25">
      <c r="A66" s="41"/>
      <c r="B66" s="36" t="s">
        <v>106</v>
      </c>
      <c r="C66" s="13">
        <v>53</v>
      </c>
      <c r="D66" s="21">
        <v>1661.5828331720199</v>
      </c>
      <c r="E66" s="21">
        <v>64984910.368887603</v>
      </c>
      <c r="F66" s="21">
        <v>26566261.845166799</v>
      </c>
      <c r="G66" s="21">
        <v>17561465.620764699</v>
      </c>
      <c r="H66" s="39"/>
      <c r="I66" s="36" t="s">
        <v>109</v>
      </c>
    </row>
    <row r="67" spans="1:9" ht="21.75" customHeight="1" x14ac:dyDescent="0.25">
      <c r="A67" s="41"/>
      <c r="B67" s="36" t="s">
        <v>107</v>
      </c>
      <c r="C67" s="13">
        <v>22</v>
      </c>
      <c r="D67" s="21">
        <v>1978.53601445134</v>
      </c>
      <c r="E67" s="21">
        <v>87520866.756834999</v>
      </c>
      <c r="F67" s="21">
        <v>46729363.096855097</v>
      </c>
      <c r="G67" s="21">
        <v>24158516.063879799</v>
      </c>
      <c r="H67" s="39"/>
      <c r="I67" s="36" t="s">
        <v>110</v>
      </c>
    </row>
    <row r="68" spans="1:9" ht="5.0999999999999996" customHeight="1" x14ac:dyDescent="0.25">
      <c r="A68" s="41"/>
      <c r="B68" s="36"/>
      <c r="C68" s="22"/>
      <c r="D68" s="22"/>
      <c r="E68" s="22"/>
      <c r="F68" s="22"/>
      <c r="G68" s="22"/>
      <c r="H68" s="39"/>
      <c r="I68" s="42"/>
    </row>
    <row r="69" spans="1:9" ht="27" x14ac:dyDescent="0.25">
      <c r="A69" s="37" t="s">
        <v>27</v>
      </c>
      <c r="B69" s="38" t="s">
        <v>28</v>
      </c>
      <c r="C69" s="22"/>
      <c r="D69" s="22"/>
      <c r="E69" s="22"/>
      <c r="F69" s="22"/>
      <c r="G69" s="22"/>
      <c r="H69" s="39" t="s">
        <v>27</v>
      </c>
      <c r="I69" s="40" t="s">
        <v>29</v>
      </c>
    </row>
    <row r="70" spans="1:9" ht="5.0999999999999996" customHeight="1" x14ac:dyDescent="0.25">
      <c r="A70" s="37"/>
      <c r="B70" s="38"/>
      <c r="C70" s="22"/>
      <c r="D70" s="22"/>
      <c r="E70" s="22"/>
      <c r="F70" s="22"/>
      <c r="G70" s="22"/>
      <c r="H70" s="39"/>
      <c r="I70" s="42"/>
    </row>
    <row r="71" spans="1:9" ht="15" customHeight="1" x14ac:dyDescent="0.25">
      <c r="A71" s="37"/>
      <c r="B71" s="36" t="s">
        <v>105</v>
      </c>
      <c r="C71" s="13">
        <v>607</v>
      </c>
      <c r="D71" s="21">
        <v>2971.4767947936298</v>
      </c>
      <c r="E71" s="21">
        <v>248307076.31467399</v>
      </c>
      <c r="F71" s="21">
        <v>124030084.82651301</v>
      </c>
      <c r="G71" s="21">
        <v>53834553.434390299</v>
      </c>
      <c r="H71" s="39"/>
      <c r="I71" s="36" t="s">
        <v>108</v>
      </c>
    </row>
    <row r="72" spans="1:9" ht="22.5" customHeight="1" x14ac:dyDescent="0.25">
      <c r="A72" s="41"/>
      <c r="B72" s="36" t="s">
        <v>106</v>
      </c>
      <c r="C72" s="13">
        <v>60</v>
      </c>
      <c r="D72" s="21">
        <v>1840.0891356980901</v>
      </c>
      <c r="E72" s="21">
        <v>179259443.735062</v>
      </c>
      <c r="F72" s="21">
        <v>78235364.549282402</v>
      </c>
      <c r="G72" s="21">
        <v>41224918.273490898</v>
      </c>
      <c r="H72" s="39"/>
      <c r="I72" s="36" t="s">
        <v>109</v>
      </c>
    </row>
    <row r="73" spans="1:9" ht="24" customHeight="1" x14ac:dyDescent="0.25">
      <c r="A73" s="41"/>
      <c r="B73" s="36" t="s">
        <v>107</v>
      </c>
      <c r="C73" s="13">
        <v>23</v>
      </c>
      <c r="D73" s="21">
        <v>8164.3550422112703</v>
      </c>
      <c r="E73" s="21">
        <v>915333894.61423898</v>
      </c>
      <c r="F73" s="21">
        <v>585679123.22103298</v>
      </c>
      <c r="G73" s="21">
        <v>261748312.891289</v>
      </c>
      <c r="H73" s="39"/>
      <c r="I73" s="36" t="s">
        <v>110</v>
      </c>
    </row>
    <row r="74" spans="1:9" ht="5.0999999999999996" customHeight="1" x14ac:dyDescent="0.25">
      <c r="A74" s="41"/>
      <c r="B74" s="36"/>
      <c r="C74" s="22"/>
      <c r="D74" s="22"/>
      <c r="E74" s="22"/>
      <c r="F74" s="22"/>
      <c r="G74" s="22"/>
      <c r="H74" s="39"/>
      <c r="I74" s="42"/>
    </row>
    <row r="75" spans="1:9" ht="24.75" customHeight="1" x14ac:dyDescent="0.25">
      <c r="A75" s="37" t="s">
        <v>30</v>
      </c>
      <c r="B75" s="38" t="s">
        <v>31</v>
      </c>
      <c r="C75" s="20"/>
      <c r="D75" s="20"/>
      <c r="E75" s="20"/>
      <c r="F75" s="20"/>
      <c r="G75" s="20"/>
      <c r="H75" s="39" t="s">
        <v>30</v>
      </c>
      <c r="I75" s="40" t="s">
        <v>32</v>
      </c>
    </row>
    <row r="76" spans="1:9" ht="5.0999999999999996" customHeight="1" x14ac:dyDescent="0.25">
      <c r="A76" s="37"/>
      <c r="B76" s="38"/>
      <c r="C76" s="20"/>
      <c r="D76" s="20"/>
      <c r="E76" s="20"/>
      <c r="F76" s="20"/>
      <c r="G76" s="20"/>
      <c r="H76" s="39"/>
      <c r="I76" s="40"/>
    </row>
    <row r="77" spans="1:9" ht="24.75" customHeight="1" x14ac:dyDescent="0.25">
      <c r="A77" s="41"/>
      <c r="B77" s="36" t="s">
        <v>105</v>
      </c>
      <c r="C77" s="13">
        <v>363</v>
      </c>
      <c r="D77" s="21">
        <v>1116.2179824576499</v>
      </c>
      <c r="E77" s="21">
        <v>113507981.23939601</v>
      </c>
      <c r="F77" s="21">
        <v>68993912.7669328</v>
      </c>
      <c r="G77" s="21">
        <v>18262785.835083101</v>
      </c>
      <c r="H77" s="39"/>
      <c r="I77" s="36" t="s">
        <v>108</v>
      </c>
    </row>
    <row r="78" spans="1:9" ht="24.75" customHeight="1" x14ac:dyDescent="0.25">
      <c r="A78" s="41"/>
      <c r="B78" s="36" t="s">
        <v>106</v>
      </c>
      <c r="C78" s="13">
        <v>13</v>
      </c>
      <c r="D78" s="21">
        <v>371.12484994772001</v>
      </c>
      <c r="E78" s="21">
        <v>36960192.962131903</v>
      </c>
      <c r="F78" s="21">
        <v>23720637.706719398</v>
      </c>
      <c r="G78" s="21">
        <v>6868404.7522412902</v>
      </c>
      <c r="H78" s="39"/>
      <c r="I78" s="36" t="s">
        <v>109</v>
      </c>
    </row>
    <row r="79" spans="1:9" ht="24" customHeight="1" x14ac:dyDescent="0.25">
      <c r="A79" s="41"/>
      <c r="B79" s="36" t="s">
        <v>107</v>
      </c>
      <c r="C79" s="13">
        <v>11</v>
      </c>
      <c r="D79" s="21">
        <v>1621.95190580094</v>
      </c>
      <c r="E79" s="21">
        <v>101522441.230059</v>
      </c>
      <c r="F79" s="21">
        <v>49534454.781641997</v>
      </c>
      <c r="G79" s="21">
        <v>24556458.1069775</v>
      </c>
      <c r="H79" s="39"/>
      <c r="I79" s="36" t="s">
        <v>110</v>
      </c>
    </row>
    <row r="80" spans="1:9" ht="21" customHeight="1" x14ac:dyDescent="0.25">
      <c r="A80" s="41"/>
      <c r="B80" s="36"/>
      <c r="C80" s="25"/>
      <c r="D80" s="24"/>
      <c r="E80" s="24"/>
      <c r="F80" s="24"/>
      <c r="G80" s="24"/>
      <c r="H80" s="39"/>
      <c r="I80" s="36"/>
    </row>
    <row r="81" spans="1:9" ht="5.0999999999999996" customHeight="1" x14ac:dyDescent="0.25">
      <c r="A81" s="41"/>
      <c r="B81" s="36"/>
      <c r="C81" s="25"/>
      <c r="D81" s="22"/>
      <c r="E81" s="22"/>
      <c r="F81" s="22"/>
      <c r="G81" s="22"/>
      <c r="H81" s="39"/>
      <c r="I81" s="42"/>
    </row>
    <row r="82" spans="1:9" s="10" customFormat="1" ht="44.25" customHeight="1" x14ac:dyDescent="0.25">
      <c r="A82" s="37" t="s">
        <v>33</v>
      </c>
      <c r="B82" s="38" t="s">
        <v>34</v>
      </c>
      <c r="C82" s="25"/>
      <c r="D82" s="24"/>
      <c r="E82" s="24"/>
      <c r="F82" s="24"/>
      <c r="G82" s="24"/>
      <c r="H82" s="39" t="s">
        <v>33</v>
      </c>
      <c r="I82" s="40" t="s">
        <v>35</v>
      </c>
    </row>
    <row r="83" spans="1:9" ht="5.0999999999999996" customHeight="1" x14ac:dyDescent="0.25">
      <c r="A83" s="37"/>
      <c r="B83" s="38"/>
      <c r="C83" s="25"/>
      <c r="D83" s="24"/>
      <c r="E83" s="24"/>
      <c r="F83" s="24"/>
      <c r="G83" s="24"/>
      <c r="H83" s="43"/>
      <c r="I83" s="44"/>
    </row>
    <row r="84" spans="1:9" ht="24.75" customHeight="1" x14ac:dyDescent="0.25">
      <c r="A84" s="43"/>
      <c r="B84" s="36" t="s">
        <v>105</v>
      </c>
      <c r="C84" s="13">
        <v>1791</v>
      </c>
      <c r="D84" s="21">
        <v>6792.5921403445</v>
      </c>
      <c r="E84" s="21">
        <v>464895929.49564499</v>
      </c>
      <c r="F84" s="21">
        <v>224086705.40201801</v>
      </c>
      <c r="G84" s="21">
        <v>119529741.97201601</v>
      </c>
      <c r="H84" s="43"/>
      <c r="I84" s="36" t="s">
        <v>108</v>
      </c>
    </row>
    <row r="85" spans="1:9" ht="24.75" customHeight="1" x14ac:dyDescent="0.25">
      <c r="A85" s="43"/>
      <c r="B85" s="36" t="s">
        <v>106</v>
      </c>
      <c r="C85" s="13">
        <v>58</v>
      </c>
      <c r="D85" s="21">
        <v>1581.3130252472499</v>
      </c>
      <c r="E85" s="21">
        <v>123839592.950276</v>
      </c>
      <c r="F85" s="21">
        <v>59868779.224862799</v>
      </c>
      <c r="G85" s="21">
        <v>35587622.066720299</v>
      </c>
      <c r="H85" s="43"/>
      <c r="I85" s="36" t="s">
        <v>109</v>
      </c>
    </row>
    <row r="86" spans="1:9" ht="23.25" customHeight="1" x14ac:dyDescent="0.25">
      <c r="A86" s="43"/>
      <c r="B86" s="36" t="s">
        <v>107</v>
      </c>
      <c r="C86" s="13">
        <v>21</v>
      </c>
      <c r="D86" s="21">
        <v>2250.4123649995799</v>
      </c>
      <c r="E86" s="21">
        <v>354886095.16631597</v>
      </c>
      <c r="F86" s="21">
        <v>130454730.21019</v>
      </c>
      <c r="G86" s="21">
        <v>63065495.400661796</v>
      </c>
      <c r="H86" s="43"/>
      <c r="I86" s="36" t="s">
        <v>110</v>
      </c>
    </row>
    <row r="87" spans="1:9" ht="5.0999999999999996" customHeight="1" x14ac:dyDescent="0.25">
      <c r="A87" s="43"/>
      <c r="B87" s="44"/>
      <c r="C87" s="25"/>
      <c r="D87" s="24"/>
      <c r="E87" s="24"/>
      <c r="F87" s="24"/>
      <c r="G87" s="24"/>
      <c r="H87" s="43"/>
      <c r="I87" s="44"/>
    </row>
    <row r="88" spans="1:9" s="10" customFormat="1" ht="39.75" customHeight="1" x14ac:dyDescent="0.25">
      <c r="A88" s="37" t="s">
        <v>36</v>
      </c>
      <c r="B88" s="38" t="s">
        <v>37</v>
      </c>
      <c r="C88" s="25"/>
      <c r="D88" s="24"/>
      <c r="E88" s="24"/>
      <c r="F88" s="24"/>
      <c r="G88" s="24"/>
      <c r="H88" s="39" t="s">
        <v>36</v>
      </c>
      <c r="I88" s="40" t="s">
        <v>38</v>
      </c>
    </row>
    <row r="89" spans="1:9" ht="5.0999999999999996" customHeight="1" x14ac:dyDescent="0.25">
      <c r="A89" s="37"/>
      <c r="B89" s="38"/>
      <c r="C89" s="25"/>
      <c r="D89" s="24"/>
      <c r="E89" s="24"/>
      <c r="F89" s="24"/>
      <c r="G89" s="24"/>
      <c r="H89" s="43"/>
      <c r="I89" s="44"/>
    </row>
    <row r="90" spans="1:9" ht="22.5" customHeight="1" x14ac:dyDescent="0.25">
      <c r="A90" s="43"/>
      <c r="B90" s="36" t="s">
        <v>105</v>
      </c>
      <c r="C90" s="13">
        <v>477</v>
      </c>
      <c r="D90" s="21">
        <v>1968.9184585017099</v>
      </c>
      <c r="E90" s="21">
        <v>154451213.284646</v>
      </c>
      <c r="F90" s="21">
        <v>73462254.494745895</v>
      </c>
      <c r="G90" s="21">
        <v>25537407.175822999</v>
      </c>
      <c r="H90" s="43"/>
      <c r="I90" s="36" t="s">
        <v>108</v>
      </c>
    </row>
    <row r="91" spans="1:9" ht="23.25" customHeight="1" x14ac:dyDescent="0.25">
      <c r="A91" s="43"/>
      <c r="B91" s="36" t="s">
        <v>106</v>
      </c>
      <c r="C91" s="13">
        <v>36</v>
      </c>
      <c r="D91" s="21">
        <v>1045.3391356786601</v>
      </c>
      <c r="E91" s="21">
        <v>34346266.37145</v>
      </c>
      <c r="F91" s="21">
        <v>21655583.622058701</v>
      </c>
      <c r="G91" s="21">
        <v>14371269.3571789</v>
      </c>
      <c r="H91" s="43"/>
      <c r="I91" s="36" t="s">
        <v>109</v>
      </c>
    </row>
    <row r="92" spans="1:9" ht="24" customHeight="1" x14ac:dyDescent="0.25">
      <c r="A92" s="43"/>
      <c r="B92" s="36" t="s">
        <v>107</v>
      </c>
      <c r="C92" s="13">
        <v>27</v>
      </c>
      <c r="D92" s="21">
        <v>4562.5201081518899</v>
      </c>
      <c r="E92" s="21">
        <v>99188346.918929204</v>
      </c>
      <c r="F92" s="21">
        <v>62183388.5939181</v>
      </c>
      <c r="G92" s="21">
        <v>56594589.373196699</v>
      </c>
      <c r="H92" s="43"/>
      <c r="I92" s="36" t="s">
        <v>110</v>
      </c>
    </row>
    <row r="93" spans="1:9" ht="4.5" customHeight="1" x14ac:dyDescent="0.25">
      <c r="A93" s="43"/>
      <c r="B93" s="44"/>
      <c r="C93" s="25"/>
      <c r="D93" s="24"/>
      <c r="E93" s="24"/>
      <c r="F93" s="24"/>
      <c r="G93" s="24"/>
      <c r="H93" s="43"/>
      <c r="I93" s="44"/>
    </row>
    <row r="94" spans="1:9" s="10" customFormat="1" ht="18" customHeight="1" x14ac:dyDescent="0.25">
      <c r="A94" s="37" t="s">
        <v>39</v>
      </c>
      <c r="B94" s="38" t="s">
        <v>40</v>
      </c>
      <c r="C94" s="25"/>
      <c r="D94" s="24"/>
      <c r="E94" s="24"/>
      <c r="F94" s="24"/>
      <c r="G94" s="24"/>
      <c r="H94" s="39" t="s">
        <v>39</v>
      </c>
      <c r="I94" s="40" t="s">
        <v>41</v>
      </c>
    </row>
    <row r="95" spans="1:9" ht="5.0999999999999996" customHeight="1" x14ac:dyDescent="0.25">
      <c r="A95" s="37"/>
      <c r="B95" s="38"/>
      <c r="C95" s="25"/>
      <c r="D95" s="24"/>
      <c r="E95" s="24"/>
      <c r="F95" s="24"/>
      <c r="G95" s="24"/>
      <c r="H95" s="39"/>
      <c r="I95" s="40"/>
    </row>
    <row r="96" spans="1:9" ht="21" customHeight="1" x14ac:dyDescent="0.25">
      <c r="A96" s="21"/>
      <c r="B96" s="36" t="s">
        <v>105</v>
      </c>
      <c r="C96" s="13">
        <v>241</v>
      </c>
      <c r="D96" s="21">
        <v>1075.9149550832799</v>
      </c>
      <c r="E96" s="21">
        <v>33959058.351587199</v>
      </c>
      <c r="F96" s="21">
        <v>19621047.902050901</v>
      </c>
      <c r="G96" s="21">
        <v>13184878.3105909</v>
      </c>
      <c r="H96" s="21"/>
      <c r="I96" s="36" t="s">
        <v>108</v>
      </c>
    </row>
    <row r="97" spans="1:9" ht="21.75" customHeight="1" x14ac:dyDescent="0.25">
      <c r="A97" s="21"/>
      <c r="B97" s="36" t="s">
        <v>106</v>
      </c>
      <c r="C97" s="13">
        <v>31</v>
      </c>
      <c r="D97" s="21">
        <v>977.17987911722196</v>
      </c>
      <c r="E97" s="21">
        <v>18560099.0781071</v>
      </c>
      <c r="F97" s="21">
        <v>14734986.4675765</v>
      </c>
      <c r="G97" s="21">
        <v>14758144.489616601</v>
      </c>
      <c r="H97" s="21"/>
      <c r="I97" s="36" t="s">
        <v>109</v>
      </c>
    </row>
    <row r="98" spans="1:9" ht="24" customHeight="1" x14ac:dyDescent="0.25">
      <c r="A98" s="21"/>
      <c r="B98" s="36" t="s">
        <v>107</v>
      </c>
      <c r="C98" s="13">
        <v>11</v>
      </c>
      <c r="D98" s="21">
        <v>940.609693899955</v>
      </c>
      <c r="E98" s="21">
        <v>32663469.743425101</v>
      </c>
      <c r="F98" s="21">
        <v>22474080.449064702</v>
      </c>
      <c r="G98" s="21">
        <v>16479510.726232899</v>
      </c>
      <c r="H98" s="21"/>
      <c r="I98" s="36" t="s">
        <v>110</v>
      </c>
    </row>
    <row r="99" spans="1:9" s="10" customFormat="1" ht="36.75" customHeight="1" x14ac:dyDescent="0.25">
      <c r="A99" s="37" t="s">
        <v>42</v>
      </c>
      <c r="B99" s="38" t="s">
        <v>43</v>
      </c>
      <c r="C99" s="25"/>
      <c r="D99" s="24"/>
      <c r="E99" s="24"/>
      <c r="F99" s="24"/>
      <c r="G99" s="24"/>
      <c r="H99" s="39" t="s">
        <v>42</v>
      </c>
      <c r="I99" s="40" t="s">
        <v>44</v>
      </c>
    </row>
    <row r="100" spans="1:9" ht="5.0999999999999996" customHeight="1" x14ac:dyDescent="0.25">
      <c r="A100" s="37"/>
      <c r="B100" s="38"/>
      <c r="C100" s="25"/>
      <c r="D100" s="24"/>
      <c r="E100" s="24"/>
      <c r="F100" s="24"/>
      <c r="G100" s="24"/>
      <c r="H100" s="39"/>
      <c r="I100" s="40"/>
    </row>
    <row r="101" spans="1:9" ht="22.5" customHeight="1" x14ac:dyDescent="0.25">
      <c r="A101" s="21"/>
      <c r="B101" s="36" t="s">
        <v>105</v>
      </c>
      <c r="C101" s="13">
        <v>130</v>
      </c>
      <c r="D101" s="21">
        <v>910.07883449664303</v>
      </c>
      <c r="E101" s="21">
        <v>31655063.8481526</v>
      </c>
      <c r="F101" s="21">
        <v>18551193.887820099</v>
      </c>
      <c r="G101" s="21">
        <v>12190716.8075071</v>
      </c>
      <c r="H101" s="21"/>
      <c r="I101" s="36" t="s">
        <v>108</v>
      </c>
    </row>
    <row r="102" spans="1:9" ht="24" customHeight="1" x14ac:dyDescent="0.25">
      <c r="A102" s="21"/>
      <c r="B102" s="36" t="s">
        <v>106</v>
      </c>
      <c r="C102" s="13">
        <v>13</v>
      </c>
      <c r="D102" s="21">
        <v>420.67527011741998</v>
      </c>
      <c r="E102" s="21">
        <v>12280522.798595</v>
      </c>
      <c r="F102" s="21">
        <v>6942479.9509364301</v>
      </c>
      <c r="G102" s="21">
        <v>5791994.8842861298</v>
      </c>
      <c r="H102" s="21"/>
      <c r="I102" s="36" t="s">
        <v>109</v>
      </c>
    </row>
    <row r="103" spans="1:9" ht="21.75" customHeight="1" x14ac:dyDescent="0.25">
      <c r="A103" s="21"/>
      <c r="B103" s="36" t="s">
        <v>107</v>
      </c>
      <c r="C103" s="13">
        <v>5</v>
      </c>
      <c r="D103" s="21">
        <v>405.42677071793997</v>
      </c>
      <c r="E103" s="21">
        <v>19774900.310194898</v>
      </c>
      <c r="F103" s="21">
        <v>10399031.168615</v>
      </c>
      <c r="G103" s="21">
        <v>7335827.2438722104</v>
      </c>
      <c r="H103" s="21"/>
      <c r="I103" s="36" t="s">
        <v>110</v>
      </c>
    </row>
    <row r="104" spans="1:9" s="10" customFormat="1" ht="23.25" customHeight="1" x14ac:dyDescent="0.25">
      <c r="A104" s="37" t="s">
        <v>45</v>
      </c>
      <c r="B104" s="38" t="s">
        <v>46</v>
      </c>
      <c r="C104" s="25"/>
      <c r="D104" s="24"/>
      <c r="E104" s="24"/>
      <c r="F104" s="24"/>
      <c r="G104" s="24"/>
      <c r="H104" s="39" t="s">
        <v>45</v>
      </c>
      <c r="I104" s="40" t="s">
        <v>47</v>
      </c>
    </row>
    <row r="105" spans="1:9" ht="5.0999999999999996" customHeight="1" x14ac:dyDescent="0.25">
      <c r="A105" s="37"/>
      <c r="B105" s="38"/>
      <c r="C105" s="25"/>
      <c r="D105" s="24"/>
      <c r="E105" s="24"/>
      <c r="F105" s="24"/>
      <c r="G105" s="24"/>
      <c r="H105" s="39"/>
      <c r="I105" s="40"/>
    </row>
    <row r="106" spans="1:9" ht="24.75" customHeight="1" x14ac:dyDescent="0.25">
      <c r="A106" s="21"/>
      <c r="B106" s="36" t="s">
        <v>105</v>
      </c>
      <c r="C106" s="13">
        <v>223</v>
      </c>
      <c r="D106" s="21">
        <v>737.31339680484803</v>
      </c>
      <c r="E106" s="21">
        <v>36525642.028688997</v>
      </c>
      <c r="F106" s="21">
        <v>13769242.5825487</v>
      </c>
      <c r="G106" s="21">
        <v>9885626.1939636692</v>
      </c>
      <c r="H106" s="21"/>
      <c r="I106" s="36" t="s">
        <v>108</v>
      </c>
    </row>
    <row r="107" spans="1:9" ht="21.75" customHeight="1" x14ac:dyDescent="0.25">
      <c r="A107" s="21"/>
      <c r="B107" s="36" t="s">
        <v>106</v>
      </c>
      <c r="C107" s="13">
        <v>3</v>
      </c>
      <c r="D107" s="21">
        <v>84.219087637059999</v>
      </c>
      <c r="E107" s="21">
        <v>3020846.6201199698</v>
      </c>
      <c r="F107" s="21">
        <v>1776761.2782536</v>
      </c>
      <c r="G107" s="21">
        <v>1138176.9012876099</v>
      </c>
      <c r="H107" s="21"/>
      <c r="I107" s="36" t="s">
        <v>109</v>
      </c>
    </row>
    <row r="108" spans="1:9" ht="21" customHeight="1" x14ac:dyDescent="0.25">
      <c r="A108" s="21"/>
      <c r="B108" s="36" t="s">
        <v>107</v>
      </c>
      <c r="C108" s="13">
        <v>2</v>
      </c>
      <c r="D108" s="21">
        <v>263.42947179498998</v>
      </c>
      <c r="E108" s="21">
        <v>6127660.3635913301</v>
      </c>
      <c r="F108" s="21">
        <v>8944697.7709213309</v>
      </c>
      <c r="G108" s="21">
        <v>7018063.7297590002</v>
      </c>
      <c r="H108" s="21"/>
      <c r="I108" s="36" t="s">
        <v>110</v>
      </c>
    </row>
    <row r="109" spans="1:9" ht="13.5" x14ac:dyDescent="0.25">
      <c r="A109" s="43"/>
      <c r="B109" s="44"/>
      <c r="C109" s="43"/>
      <c r="D109" s="43"/>
      <c r="E109" s="43"/>
      <c r="F109" s="43"/>
      <c r="G109" s="43"/>
      <c r="H109" s="43"/>
      <c r="I109" s="44"/>
    </row>
    <row r="110" spans="1:9" ht="13.5" x14ac:dyDescent="0.25">
      <c r="A110" s="43"/>
      <c r="B110" s="44"/>
      <c r="C110" s="43"/>
      <c r="D110" s="43"/>
      <c r="E110" s="43"/>
      <c r="F110" s="43"/>
      <c r="G110" s="43"/>
      <c r="H110" s="43"/>
      <c r="I110" s="44"/>
    </row>
    <row r="111" spans="1:9" ht="13.5" x14ac:dyDescent="0.25">
      <c r="A111" s="43"/>
      <c r="B111" s="44"/>
      <c r="C111" s="43"/>
      <c r="D111" s="43"/>
      <c r="E111" s="43"/>
      <c r="F111" s="43"/>
      <c r="G111" s="43"/>
      <c r="H111" s="43"/>
      <c r="I111" s="44"/>
    </row>
    <row r="112" spans="1:9" x14ac:dyDescent="0.25">
      <c r="A112" s="26"/>
      <c r="B112" s="27"/>
      <c r="C112" s="26"/>
      <c r="D112" s="26"/>
      <c r="E112" s="26"/>
      <c r="F112" s="26"/>
      <c r="G112" s="26"/>
      <c r="I112" s="27"/>
    </row>
    <row r="113" spans="1:9" x14ac:dyDescent="0.25">
      <c r="A113" s="26"/>
      <c r="B113" s="27"/>
      <c r="C113" s="26"/>
      <c r="D113" s="26"/>
      <c r="E113" s="26"/>
      <c r="F113" s="26"/>
      <c r="G113" s="26"/>
      <c r="I113" s="27"/>
    </row>
    <row r="114" spans="1:9" x14ac:dyDescent="0.25">
      <c r="A114" s="26"/>
      <c r="B114" s="27"/>
      <c r="C114" s="26"/>
      <c r="D114" s="26"/>
      <c r="E114" s="26"/>
      <c r="F114" s="26"/>
      <c r="G114" s="26"/>
      <c r="I114" s="27"/>
    </row>
    <row r="115" spans="1:9" x14ac:dyDescent="0.25">
      <c r="A115" s="26"/>
      <c r="B115" s="27"/>
      <c r="C115" s="26"/>
      <c r="D115" s="26"/>
      <c r="E115" s="26"/>
      <c r="F115" s="26"/>
      <c r="G115" s="26"/>
      <c r="I115" s="27"/>
    </row>
    <row r="116" spans="1:9" x14ac:dyDescent="0.25">
      <c r="A116" s="26"/>
      <c r="B116" s="27"/>
      <c r="C116" s="26"/>
      <c r="D116" s="26"/>
      <c r="E116" s="26"/>
      <c r="F116" s="26"/>
      <c r="G116" s="26"/>
      <c r="I116" s="27"/>
    </row>
    <row r="117" spans="1:9" x14ac:dyDescent="0.25">
      <c r="A117" s="26"/>
      <c r="B117" s="27"/>
      <c r="C117" s="26"/>
      <c r="D117" s="26"/>
      <c r="E117" s="26"/>
      <c r="F117" s="26"/>
      <c r="G117" s="26"/>
      <c r="I117" s="27"/>
    </row>
    <row r="118" spans="1:9" x14ac:dyDescent="0.25">
      <c r="A118" s="26"/>
      <c r="B118" s="27"/>
      <c r="C118" s="26"/>
      <c r="D118" s="26"/>
      <c r="E118" s="26"/>
      <c r="F118" s="26"/>
      <c r="G118" s="26"/>
      <c r="I118" s="27"/>
    </row>
    <row r="119" spans="1:9" x14ac:dyDescent="0.25">
      <c r="A119" s="26"/>
      <c r="B119" s="27"/>
      <c r="C119" s="26"/>
      <c r="D119" s="26"/>
      <c r="E119" s="26"/>
      <c r="F119" s="26"/>
      <c r="G119" s="26"/>
      <c r="I119" s="27"/>
    </row>
    <row r="120" spans="1:9" x14ac:dyDescent="0.25">
      <c r="A120" s="26"/>
      <c r="B120" s="27"/>
      <c r="C120" s="27"/>
      <c r="D120" s="27"/>
      <c r="E120" s="27"/>
      <c r="F120" s="27"/>
      <c r="G120" s="27"/>
      <c r="I120" s="27"/>
    </row>
    <row r="121" spans="1:9" x14ac:dyDescent="0.25">
      <c r="B121" s="29"/>
      <c r="C121" s="27"/>
      <c r="D121" s="27"/>
      <c r="E121" s="27"/>
      <c r="F121" s="27"/>
      <c r="G121" s="27"/>
      <c r="I121" s="29"/>
    </row>
  </sheetData>
  <mergeCells count="13">
    <mergeCell ref="A6:B6"/>
    <mergeCell ref="M3:M4"/>
    <mergeCell ref="K3:K4"/>
    <mergeCell ref="L3:L4"/>
    <mergeCell ref="A1:I1"/>
    <mergeCell ref="A3:B4"/>
    <mergeCell ref="C3:C4"/>
    <mergeCell ref="D3:D4"/>
    <mergeCell ref="H3:I4"/>
    <mergeCell ref="A2:I2"/>
    <mergeCell ref="E3:E4"/>
    <mergeCell ref="F3:F4"/>
    <mergeCell ref="G3:G4"/>
  </mergeCells>
  <phoneticPr fontId="7" type="noConversion"/>
  <pageMargins left="0.19685039370078741" right="0.19685039370078741" top="0.19685039370078741" bottom="0.19685039370078741" header="0.31496062992125984" footer="0.31496062992125984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8"/>
  <sheetViews>
    <sheetView topLeftCell="A108" zoomScale="130" zoomScaleNormal="130" workbookViewId="0">
      <selection activeCell="F50" sqref="F50"/>
    </sheetView>
  </sheetViews>
  <sheetFormatPr defaultRowHeight="16.5" x14ac:dyDescent="0.3"/>
  <cols>
    <col min="1" max="1" width="4.7109375" style="61" customWidth="1"/>
    <col min="2" max="2" width="21" style="62" customWidth="1"/>
    <col min="3" max="3" width="10" style="63" customWidth="1"/>
    <col min="4" max="4" width="9" style="63" customWidth="1"/>
    <col min="5" max="5" width="10.140625" style="64" customWidth="1"/>
    <col min="6" max="6" width="10.28515625" style="65" customWidth="1"/>
    <col min="7" max="7" width="12.140625" style="66" customWidth="1"/>
    <col min="8" max="8" width="4.7109375" style="67" customWidth="1"/>
    <col min="9" max="9" width="18.85546875" style="62" customWidth="1"/>
    <col min="10" max="10" width="9.140625" style="45"/>
    <col min="11" max="11" width="10.85546875" style="45" customWidth="1"/>
    <col min="12" max="12" width="9.140625" style="45"/>
    <col min="13" max="13" width="9.140625" style="47"/>
    <col min="14" max="16384" width="9.140625" style="45"/>
  </cols>
  <sheetData>
    <row r="1" spans="1:13" s="121" customFormat="1" ht="15" customHeight="1" x14ac:dyDescent="0.25">
      <c r="A1" s="130" t="s">
        <v>113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</row>
    <row r="2" spans="1:13" s="135" customFormat="1" ht="15.75" customHeight="1" thickBot="1" x14ac:dyDescent="0.3">
      <c r="A2" s="131" t="s">
        <v>114</v>
      </c>
      <c r="B2" s="132"/>
      <c r="C2" s="133"/>
      <c r="D2" s="133"/>
      <c r="E2" s="134"/>
      <c r="F2" s="133"/>
      <c r="G2" s="134"/>
      <c r="H2" s="132"/>
      <c r="I2" s="132"/>
    </row>
    <row r="3" spans="1:13" ht="65.25" customHeight="1" x14ac:dyDescent="0.3">
      <c r="A3" s="195" t="s">
        <v>48</v>
      </c>
      <c r="B3" s="196"/>
      <c r="C3" s="199" t="s">
        <v>81</v>
      </c>
      <c r="D3" s="201" t="s">
        <v>82</v>
      </c>
      <c r="E3" s="188" t="s">
        <v>83</v>
      </c>
      <c r="F3" s="201" t="s">
        <v>84</v>
      </c>
      <c r="G3" s="188" t="s">
        <v>85</v>
      </c>
      <c r="H3" s="190" t="s">
        <v>1</v>
      </c>
      <c r="I3" s="191"/>
      <c r="L3" s="46"/>
    </row>
    <row r="4" spans="1:13" ht="51" customHeight="1" thickBot="1" x14ac:dyDescent="0.35">
      <c r="A4" s="197"/>
      <c r="B4" s="198"/>
      <c r="C4" s="200"/>
      <c r="D4" s="202"/>
      <c r="E4" s="189"/>
      <c r="F4" s="202"/>
      <c r="G4" s="189"/>
      <c r="H4" s="192"/>
      <c r="I4" s="193"/>
    </row>
    <row r="5" spans="1:13" ht="9.75" customHeight="1" x14ac:dyDescent="0.3">
      <c r="A5" s="68"/>
      <c r="B5" s="69"/>
      <c r="C5" s="70"/>
      <c r="D5" s="71"/>
      <c r="E5" s="72"/>
      <c r="F5" s="71"/>
      <c r="G5" s="72"/>
      <c r="H5" s="73"/>
      <c r="I5" s="74"/>
    </row>
    <row r="6" spans="1:13" s="48" customFormat="1" ht="25.5" customHeight="1" x14ac:dyDescent="0.25">
      <c r="A6" s="194" t="s">
        <v>2</v>
      </c>
      <c r="B6" s="194"/>
      <c r="C6" s="75"/>
      <c r="D6" s="11"/>
      <c r="E6" s="76"/>
      <c r="F6" s="11"/>
      <c r="G6" s="76"/>
      <c r="H6" s="73"/>
      <c r="I6" s="77" t="s">
        <v>3</v>
      </c>
      <c r="M6" s="49"/>
    </row>
    <row r="7" spans="1:13" ht="5.0999999999999996" customHeight="1" x14ac:dyDescent="0.3">
      <c r="A7" s="68"/>
      <c r="B7" s="78"/>
      <c r="C7" s="79"/>
      <c r="D7" s="79"/>
      <c r="E7" s="80"/>
      <c r="F7" s="79"/>
      <c r="G7" s="81"/>
      <c r="H7" s="73"/>
      <c r="I7" s="82"/>
    </row>
    <row r="8" spans="1:13" ht="26.25" customHeight="1" x14ac:dyDescent="0.3">
      <c r="A8" s="68"/>
      <c r="B8" s="36" t="s">
        <v>105</v>
      </c>
      <c r="C8" s="138">
        <v>137174</v>
      </c>
      <c r="D8" s="138">
        <v>30802</v>
      </c>
      <c r="E8" s="139">
        <v>46.6</v>
      </c>
      <c r="F8" s="138">
        <v>13925</v>
      </c>
      <c r="G8" s="139">
        <v>12.3</v>
      </c>
      <c r="H8" s="73"/>
      <c r="I8" s="36" t="s">
        <v>108</v>
      </c>
      <c r="L8" s="47"/>
    </row>
    <row r="9" spans="1:13" ht="23.25" customHeight="1" x14ac:dyDescent="0.3">
      <c r="A9" s="68"/>
      <c r="B9" s="36" t="s">
        <v>106</v>
      </c>
      <c r="C9" s="138">
        <v>216160</v>
      </c>
      <c r="D9" s="138">
        <v>32721</v>
      </c>
      <c r="E9" s="139">
        <v>46.5</v>
      </c>
      <c r="F9" s="138">
        <v>15177</v>
      </c>
      <c r="G9" s="139">
        <v>8.1</v>
      </c>
      <c r="H9" s="73"/>
      <c r="I9" s="36" t="s">
        <v>109</v>
      </c>
    </row>
    <row r="10" spans="1:13" ht="24" customHeight="1" x14ac:dyDescent="0.3">
      <c r="A10" s="68"/>
      <c r="B10" s="36" t="s">
        <v>107</v>
      </c>
      <c r="C10" s="138">
        <v>114950</v>
      </c>
      <c r="D10" s="138">
        <v>33498</v>
      </c>
      <c r="E10" s="139">
        <v>40.200000000000003</v>
      </c>
      <c r="F10" s="138">
        <v>19254</v>
      </c>
      <c r="G10" s="139">
        <v>12.4</v>
      </c>
      <c r="H10" s="73"/>
      <c r="I10" s="36" t="s">
        <v>110</v>
      </c>
    </row>
    <row r="11" spans="1:13" ht="5.0999999999999996" customHeight="1" x14ac:dyDescent="0.3">
      <c r="A11" s="68"/>
      <c r="B11" s="78"/>
      <c r="C11" s="140"/>
      <c r="D11" s="140"/>
      <c r="E11" s="141"/>
      <c r="F11" s="140"/>
      <c r="G11" s="142"/>
      <c r="H11" s="73"/>
      <c r="I11" s="78"/>
    </row>
    <row r="12" spans="1:13" s="48" customFormat="1" ht="4.5" hidden="1" customHeight="1" x14ac:dyDescent="0.25">
      <c r="A12"/>
      <c r="B12"/>
      <c r="C12" s="143"/>
      <c r="D12" s="143"/>
      <c r="E12" s="143"/>
      <c r="F12" s="143"/>
      <c r="G12" s="143"/>
      <c r="H12"/>
      <c r="I12"/>
      <c r="M12" s="49"/>
    </row>
    <row r="13" spans="1:13" ht="4.5" hidden="1" customHeight="1" x14ac:dyDescent="0.3">
      <c r="A13"/>
      <c r="B13"/>
      <c r="C13" s="143"/>
      <c r="D13" s="143"/>
      <c r="E13" s="143"/>
      <c r="F13" s="143"/>
      <c r="G13" s="143"/>
      <c r="H13"/>
      <c r="I13"/>
    </row>
    <row r="14" spans="1:13" ht="15.75" hidden="1" customHeight="1" x14ac:dyDescent="0.3">
      <c r="A14"/>
      <c r="B14"/>
      <c r="C14" s="143"/>
      <c r="D14" s="143"/>
      <c r="E14" s="143"/>
      <c r="F14" s="143"/>
      <c r="G14" s="143"/>
      <c r="H14"/>
      <c r="I14"/>
    </row>
    <row r="15" spans="1:13" ht="24" hidden="1" customHeight="1" x14ac:dyDescent="0.3">
      <c r="A15"/>
      <c r="B15"/>
      <c r="C15" s="143"/>
      <c r="D15" s="143"/>
      <c r="E15" s="143"/>
      <c r="F15" s="143"/>
      <c r="G15" s="143"/>
      <c r="H15"/>
      <c r="I15"/>
    </row>
    <row r="16" spans="1:13" ht="24" hidden="1" customHeight="1" x14ac:dyDescent="0.3">
      <c r="A16"/>
      <c r="B16"/>
      <c r="C16" s="143"/>
      <c r="D16" s="143"/>
      <c r="E16" s="143"/>
      <c r="F16" s="143"/>
      <c r="G16" s="143"/>
      <c r="H16"/>
      <c r="I16"/>
    </row>
    <row r="17" spans="1:13" ht="4.5" hidden="1" customHeight="1" x14ac:dyDescent="0.3">
      <c r="A17" s="68"/>
      <c r="B17" s="78"/>
      <c r="C17" s="144"/>
      <c r="D17" s="144"/>
      <c r="E17" s="145"/>
      <c r="F17" s="144"/>
      <c r="G17" s="146"/>
      <c r="H17" s="73"/>
      <c r="I17" s="82"/>
    </row>
    <row r="18" spans="1:13" s="48" customFormat="1" ht="27" x14ac:dyDescent="0.25">
      <c r="A18" s="84" t="s">
        <v>4</v>
      </c>
      <c r="B18" s="85" t="s">
        <v>5</v>
      </c>
      <c r="C18" s="147"/>
      <c r="D18" s="147"/>
      <c r="E18" s="148"/>
      <c r="F18" s="147"/>
      <c r="G18" s="149"/>
      <c r="H18" s="86" t="s">
        <v>4</v>
      </c>
      <c r="I18" s="87" t="s">
        <v>6</v>
      </c>
      <c r="M18" s="49"/>
    </row>
    <row r="19" spans="1:13" ht="5.0999999999999996" customHeight="1" x14ac:dyDescent="0.3">
      <c r="A19" s="84"/>
      <c r="B19" s="85"/>
      <c r="C19" s="147"/>
      <c r="D19" s="147"/>
      <c r="E19" s="148"/>
      <c r="F19" s="147"/>
      <c r="G19" s="149"/>
      <c r="H19" s="86"/>
      <c r="I19" s="87"/>
    </row>
    <row r="20" spans="1:13" ht="24.75" customHeight="1" x14ac:dyDescent="0.3">
      <c r="A20" s="88"/>
      <c r="B20" s="36" t="s">
        <v>105</v>
      </c>
      <c r="C20" s="138">
        <v>71693.268448319461</v>
      </c>
      <c r="D20" s="138">
        <v>33085.430218600028</v>
      </c>
      <c r="E20" s="150">
        <v>46.474124374097123</v>
      </c>
      <c r="F20" s="138">
        <v>11156.78042077333</v>
      </c>
      <c r="G20" s="150">
        <v>30.586762568418894</v>
      </c>
      <c r="H20" s="86"/>
      <c r="I20" s="36" t="s">
        <v>108</v>
      </c>
    </row>
    <row r="21" spans="1:13" ht="24.75" customHeight="1" x14ac:dyDescent="0.3">
      <c r="A21" s="88"/>
      <c r="B21" s="36" t="s">
        <v>106</v>
      </c>
      <c r="C21" s="138">
        <v>66943.513888888701</v>
      </c>
      <c r="D21" s="138">
        <v>24821.45370370369</v>
      </c>
      <c r="E21" s="150">
        <v>40.965040188486583</v>
      </c>
      <c r="F21" s="138">
        <v>16222.79166666669</v>
      </c>
      <c r="G21" s="150">
        <v>12.844652958177418</v>
      </c>
      <c r="H21" s="86"/>
      <c r="I21" s="36" t="s">
        <v>109</v>
      </c>
      <c r="M21" s="45"/>
    </row>
    <row r="22" spans="1:13" ht="24" customHeight="1" x14ac:dyDescent="0.3">
      <c r="A22" s="88"/>
      <c r="B22" s="36" t="s">
        <v>107</v>
      </c>
      <c r="C22" s="138">
        <v>37412.100648371656</v>
      </c>
      <c r="D22" s="138">
        <v>25371.560539807113</v>
      </c>
      <c r="E22" s="150">
        <v>65.66420899527084</v>
      </c>
      <c r="F22" s="138">
        <v>25055.360298552521</v>
      </c>
      <c r="G22" s="150">
        <v>0.8451817347184627</v>
      </c>
      <c r="H22" s="86"/>
      <c r="I22" s="36" t="s">
        <v>110</v>
      </c>
      <c r="M22" s="45"/>
    </row>
    <row r="23" spans="1:13" ht="5.0999999999999996" customHeight="1" x14ac:dyDescent="0.3">
      <c r="A23" s="88"/>
      <c r="B23" s="83"/>
      <c r="C23" s="151"/>
      <c r="D23" s="151"/>
      <c r="E23" s="152"/>
      <c r="F23" s="151"/>
      <c r="G23" s="153"/>
      <c r="H23" s="86"/>
      <c r="I23" s="89"/>
      <c r="M23" s="45"/>
    </row>
    <row r="24" spans="1:13" s="48" customFormat="1" ht="27" x14ac:dyDescent="0.25">
      <c r="A24" s="84" t="s">
        <v>7</v>
      </c>
      <c r="B24" s="85" t="s">
        <v>8</v>
      </c>
      <c r="C24" s="147"/>
      <c r="D24" s="147"/>
      <c r="E24" s="148"/>
      <c r="F24" s="147"/>
      <c r="G24" s="149"/>
      <c r="H24" s="86" t="s">
        <v>7</v>
      </c>
      <c r="I24" s="87" t="s">
        <v>9</v>
      </c>
    </row>
    <row r="25" spans="1:13" ht="5.0999999999999996" customHeight="1" x14ac:dyDescent="0.3">
      <c r="A25" s="84"/>
      <c r="B25" s="85"/>
      <c r="C25" s="147"/>
      <c r="D25" s="147"/>
      <c r="E25" s="148"/>
      <c r="F25" s="147"/>
      <c r="G25" s="149"/>
      <c r="H25" s="86"/>
      <c r="I25" s="87"/>
      <c r="M25" s="45"/>
    </row>
    <row r="26" spans="1:13" ht="15" customHeight="1" x14ac:dyDescent="0.3">
      <c r="A26" s="88"/>
      <c r="B26" s="36" t="s">
        <v>105</v>
      </c>
      <c r="C26" s="138">
        <v>93197.979613667907</v>
      </c>
      <c r="D26" s="138">
        <v>25690.840296435457</v>
      </c>
      <c r="E26" s="150">
        <v>31.327952027262839</v>
      </c>
      <c r="F26" s="138">
        <v>11674.395369745629</v>
      </c>
      <c r="G26" s="150">
        <v>15.044740215691622</v>
      </c>
      <c r="H26" s="86"/>
      <c r="I26" s="36" t="s">
        <v>108</v>
      </c>
      <c r="M26" s="45"/>
    </row>
    <row r="27" spans="1:13" ht="24.75" customHeight="1" x14ac:dyDescent="0.3">
      <c r="A27" s="88"/>
      <c r="B27" s="36" t="s">
        <v>106</v>
      </c>
      <c r="C27" s="138">
        <v>112128.41754219643</v>
      </c>
      <c r="D27" s="138">
        <v>28960.836130099724</v>
      </c>
      <c r="E27" s="150">
        <v>29.076497440790355</v>
      </c>
      <c r="F27" s="138">
        <v>13558.332559585673</v>
      </c>
      <c r="G27" s="150">
        <v>13.739982148824067</v>
      </c>
      <c r="H27" s="86"/>
      <c r="I27" s="36" t="s">
        <v>109</v>
      </c>
      <c r="M27" s="45"/>
    </row>
    <row r="28" spans="1:13" ht="24.75" customHeight="1" x14ac:dyDescent="0.3">
      <c r="A28" s="88"/>
      <c r="B28" s="36" t="s">
        <v>107</v>
      </c>
      <c r="C28" s="138">
        <v>114371.96190639405</v>
      </c>
      <c r="D28" s="138">
        <v>29489.571677229418</v>
      </c>
      <c r="E28" s="150">
        <v>27.390687255745682</v>
      </c>
      <c r="F28" s="138">
        <v>15715.488143748562</v>
      </c>
      <c r="G28" s="150">
        <v>12.04369891873103</v>
      </c>
      <c r="H28" s="86"/>
      <c r="I28" s="36" t="s">
        <v>110</v>
      </c>
      <c r="M28" s="45"/>
    </row>
    <row r="29" spans="1:13" ht="5.0999999999999996" customHeight="1" x14ac:dyDescent="0.3">
      <c r="A29" s="88"/>
      <c r="B29" s="83"/>
      <c r="C29" s="151"/>
      <c r="D29" s="151"/>
      <c r="E29" s="152"/>
      <c r="F29" s="151"/>
      <c r="G29" s="153"/>
      <c r="H29" s="86"/>
      <c r="I29" s="89"/>
      <c r="M29" s="45"/>
    </row>
    <row r="30" spans="1:13" s="48" customFormat="1" ht="54" x14ac:dyDescent="0.25">
      <c r="A30" s="84" t="s">
        <v>10</v>
      </c>
      <c r="B30" s="85" t="s">
        <v>49</v>
      </c>
      <c r="C30" s="147"/>
      <c r="D30" s="147"/>
      <c r="E30" s="148"/>
      <c r="F30" s="147"/>
      <c r="G30" s="149"/>
      <c r="H30" s="86" t="s">
        <v>10</v>
      </c>
      <c r="I30" s="87" t="s">
        <v>12</v>
      </c>
    </row>
    <row r="31" spans="1:13" ht="5.0999999999999996" customHeight="1" x14ac:dyDescent="0.3">
      <c r="A31" s="84"/>
      <c r="B31" s="85"/>
      <c r="C31" s="147"/>
      <c r="D31" s="147"/>
      <c r="E31" s="148"/>
      <c r="F31" s="147"/>
      <c r="G31" s="149"/>
      <c r="H31" s="86"/>
      <c r="I31" s="87"/>
      <c r="M31" s="45"/>
    </row>
    <row r="32" spans="1:13" ht="24.75" customHeight="1" x14ac:dyDescent="0.3">
      <c r="A32" s="84"/>
      <c r="B32" s="36" t="s">
        <v>105</v>
      </c>
      <c r="C32" s="138">
        <v>1778380.8386930239</v>
      </c>
      <c r="D32" s="138">
        <v>76538.915881808018</v>
      </c>
      <c r="E32" s="150">
        <v>63.696371951409724</v>
      </c>
      <c r="F32" s="138">
        <v>18979.15352149988</v>
      </c>
      <c r="G32" s="150">
        <v>3.2366386944772838</v>
      </c>
      <c r="H32" s="86"/>
      <c r="I32" s="36" t="s">
        <v>108</v>
      </c>
      <c r="M32" s="45"/>
    </row>
    <row r="33" spans="1:13" ht="24.75" customHeight="1" x14ac:dyDescent="0.3">
      <c r="A33" s="84"/>
      <c r="B33" s="36" t="s">
        <v>106</v>
      </c>
      <c r="C33" s="138">
        <v>79245.607142857334</v>
      </c>
      <c r="D33" s="138">
        <v>47504.492857142846</v>
      </c>
      <c r="E33" s="150">
        <v>58.190841960221285</v>
      </c>
      <c r="F33" s="138">
        <v>33252.65</v>
      </c>
      <c r="G33" s="150">
        <v>17.984394808725259</v>
      </c>
      <c r="H33" s="86"/>
      <c r="I33" s="36" t="s">
        <v>109</v>
      </c>
      <c r="M33" s="45"/>
    </row>
    <row r="34" spans="1:13" ht="24.75" customHeight="1" x14ac:dyDescent="0.3">
      <c r="A34" s="88"/>
      <c r="B34" s="36" t="s">
        <v>107</v>
      </c>
      <c r="C34" s="138">
        <v>182465.03821952952</v>
      </c>
      <c r="D34" s="138">
        <v>80020.333838266117</v>
      </c>
      <c r="E34" s="150">
        <v>46.430839112757219</v>
      </c>
      <c r="F34" s="138">
        <v>37691.555348403585</v>
      </c>
      <c r="G34" s="150">
        <v>23.198295357237384</v>
      </c>
      <c r="H34" s="86"/>
      <c r="I34" s="36" t="s">
        <v>110</v>
      </c>
      <c r="M34" s="45"/>
    </row>
    <row r="35" spans="1:13" ht="5.0999999999999996" customHeight="1" x14ac:dyDescent="0.3">
      <c r="A35" s="88"/>
      <c r="B35" s="83"/>
      <c r="C35" s="151"/>
      <c r="D35" s="151"/>
      <c r="E35" s="152"/>
      <c r="F35" s="151"/>
      <c r="G35" s="153"/>
      <c r="H35" s="86"/>
      <c r="I35" s="89"/>
      <c r="M35" s="45"/>
    </row>
    <row r="36" spans="1:13" s="48" customFormat="1" ht="81" x14ac:dyDescent="0.25">
      <c r="A36" s="84" t="s">
        <v>13</v>
      </c>
      <c r="B36" s="85" t="s">
        <v>50</v>
      </c>
      <c r="C36" s="147"/>
      <c r="D36" s="147"/>
      <c r="E36" s="148"/>
      <c r="F36" s="147"/>
      <c r="G36" s="149"/>
      <c r="H36" s="86" t="s">
        <v>13</v>
      </c>
      <c r="I36" s="87" t="s">
        <v>15</v>
      </c>
    </row>
    <row r="37" spans="1:13" ht="5.0999999999999996" customHeight="1" x14ac:dyDescent="0.3">
      <c r="A37" s="84"/>
      <c r="B37" s="85"/>
      <c r="C37" s="147"/>
      <c r="D37" s="147"/>
      <c r="E37" s="148"/>
      <c r="F37" s="147"/>
      <c r="G37" s="149"/>
      <c r="H37" s="86"/>
      <c r="I37" s="87"/>
      <c r="M37" s="45"/>
    </row>
    <row r="38" spans="1:13" ht="24" customHeight="1" x14ac:dyDescent="0.3">
      <c r="A38" s="88"/>
      <c r="B38" s="36" t="s">
        <v>105</v>
      </c>
      <c r="C38" s="138">
        <v>130257.56651449062</v>
      </c>
      <c r="D38" s="138">
        <v>27231.178164879857</v>
      </c>
      <c r="E38" s="150">
        <v>32.258126210349566</v>
      </c>
      <c r="F38" s="138">
        <v>16501.415158319822</v>
      </c>
      <c r="G38" s="150">
        <v>8.3925262610523141</v>
      </c>
      <c r="H38" s="86"/>
      <c r="I38" s="36" t="s">
        <v>108</v>
      </c>
      <c r="M38" s="45"/>
    </row>
    <row r="39" spans="1:13" ht="22.5" customHeight="1" x14ac:dyDescent="0.3">
      <c r="A39" s="88"/>
      <c r="B39" s="36" t="s">
        <v>106</v>
      </c>
      <c r="C39" s="138">
        <v>59466.171545268873</v>
      </c>
      <c r="D39" s="138">
        <v>23276.289993192677</v>
      </c>
      <c r="E39" s="150">
        <v>48.524346491234951</v>
      </c>
      <c r="F39" s="138">
        <v>17090.51803948266</v>
      </c>
      <c r="G39" s="150">
        <v>10.402169490600317</v>
      </c>
      <c r="H39" s="86"/>
      <c r="I39" s="36" t="s">
        <v>109</v>
      </c>
      <c r="M39" s="45"/>
    </row>
    <row r="40" spans="1:13" ht="25.5" customHeight="1" x14ac:dyDescent="0.3">
      <c r="A40" s="88"/>
      <c r="B40" s="36" t="s">
        <v>107</v>
      </c>
      <c r="C40" s="138">
        <v>43576.2233519742</v>
      </c>
      <c r="D40" s="138">
        <v>26151.132350449014</v>
      </c>
      <c r="E40" s="150">
        <v>57.406551120669533</v>
      </c>
      <c r="F40" s="138">
        <v>21170.664124724681</v>
      </c>
      <c r="G40" s="150">
        <v>11.429325082846619</v>
      </c>
      <c r="H40" s="86"/>
      <c r="I40" s="36" t="s">
        <v>110</v>
      </c>
      <c r="M40" s="45"/>
    </row>
    <row r="41" spans="1:13" ht="5.0999999999999996" customHeight="1" x14ac:dyDescent="0.3">
      <c r="A41" s="88"/>
      <c r="B41" s="83"/>
      <c r="C41" s="151"/>
      <c r="D41" s="151"/>
      <c r="E41" s="152"/>
      <c r="F41" s="151"/>
      <c r="G41" s="153"/>
      <c r="H41" s="86"/>
      <c r="I41" s="89"/>
      <c r="M41" s="45"/>
    </row>
    <row r="42" spans="1:13" s="48" customFormat="1" x14ac:dyDescent="0.25">
      <c r="A42" s="84" t="s">
        <v>16</v>
      </c>
      <c r="B42" s="85" t="s">
        <v>17</v>
      </c>
      <c r="C42" s="147"/>
      <c r="D42" s="147"/>
      <c r="E42" s="148"/>
      <c r="F42" s="147"/>
      <c r="G42" s="149"/>
      <c r="H42" s="86" t="s">
        <v>16</v>
      </c>
      <c r="I42" s="87" t="s">
        <v>18</v>
      </c>
    </row>
    <row r="43" spans="1:13" ht="5.0999999999999996" customHeight="1" x14ac:dyDescent="0.3">
      <c r="A43" s="84"/>
      <c r="B43" s="85"/>
      <c r="C43" s="147"/>
      <c r="D43" s="147"/>
      <c r="E43" s="148"/>
      <c r="F43" s="147"/>
      <c r="G43" s="149"/>
      <c r="H43" s="86"/>
      <c r="I43" s="87"/>
      <c r="M43" s="45"/>
    </row>
    <row r="44" spans="1:13" ht="26.25" customHeight="1" x14ac:dyDescent="0.3">
      <c r="A44" s="88"/>
      <c r="B44" s="36" t="s">
        <v>105</v>
      </c>
      <c r="C44" s="138">
        <v>80590.594808054622</v>
      </c>
      <c r="D44" s="138">
        <v>26537.023364512341</v>
      </c>
      <c r="E44" s="150">
        <v>37.567439013486478</v>
      </c>
      <c r="F44" s="138">
        <v>12628.805786283385</v>
      </c>
      <c r="G44" s="150">
        <v>17.25786689049086</v>
      </c>
      <c r="H44" s="86"/>
      <c r="I44" s="36" t="s">
        <v>108</v>
      </c>
      <c r="M44" s="45"/>
    </row>
    <row r="45" spans="1:13" ht="26.25" customHeight="1" x14ac:dyDescent="0.3">
      <c r="A45" s="88"/>
      <c r="B45" s="36" t="s">
        <v>106</v>
      </c>
      <c r="C45" s="138">
        <v>70978.482173711236</v>
      </c>
      <c r="D45" s="138">
        <v>23975.814529044001</v>
      </c>
      <c r="E45" s="150">
        <v>35.260013628720408</v>
      </c>
      <c r="F45" s="138">
        <v>12160.74052131451</v>
      </c>
      <c r="G45" s="150">
        <v>16.649869625977789</v>
      </c>
      <c r="H45" s="86"/>
      <c r="I45" s="36" t="s">
        <v>109</v>
      </c>
      <c r="M45" s="45"/>
    </row>
    <row r="46" spans="1:13" ht="23.25" customHeight="1" x14ac:dyDescent="0.3">
      <c r="A46" s="88"/>
      <c r="B46" s="36" t="s">
        <v>107</v>
      </c>
      <c r="C46" s="138">
        <v>92438.583414919936</v>
      </c>
      <c r="D46" s="138">
        <v>25240.886180966969</v>
      </c>
      <c r="E46" s="150">
        <v>28.022232133166465</v>
      </c>
      <c r="F46" s="138">
        <v>15320.43036060341</v>
      </c>
      <c r="G46" s="150">
        <v>10.731942716857288</v>
      </c>
      <c r="H46" s="86"/>
      <c r="I46" s="36" t="s">
        <v>110</v>
      </c>
      <c r="M46" s="45"/>
    </row>
    <row r="47" spans="1:13" ht="5.0999999999999996" customHeight="1" x14ac:dyDescent="0.3">
      <c r="A47" s="88"/>
      <c r="B47" s="83"/>
      <c r="C47" s="151"/>
      <c r="D47" s="151"/>
      <c r="E47" s="152"/>
      <c r="F47" s="151"/>
      <c r="G47" s="153"/>
      <c r="H47" s="86"/>
      <c r="I47" s="89"/>
      <c r="M47" s="45"/>
    </row>
    <row r="48" spans="1:13" s="48" customFormat="1" ht="53.25" customHeight="1" x14ac:dyDescent="0.25">
      <c r="A48" s="84" t="s">
        <v>19</v>
      </c>
      <c r="B48" s="85" t="s">
        <v>20</v>
      </c>
      <c r="C48" s="147"/>
      <c r="D48" s="147"/>
      <c r="E48" s="148"/>
      <c r="F48" s="147"/>
      <c r="G48" s="149"/>
      <c r="H48" s="86" t="s">
        <v>19</v>
      </c>
      <c r="I48" s="87" t="s">
        <v>21</v>
      </c>
    </row>
    <row r="49" spans="1:13" ht="5.0999999999999996" customHeight="1" x14ac:dyDescent="0.3">
      <c r="A49" s="84"/>
      <c r="B49" s="85"/>
      <c r="C49" s="147"/>
      <c r="D49" s="147"/>
      <c r="E49" s="148"/>
      <c r="F49" s="147"/>
      <c r="G49" s="149"/>
      <c r="H49" s="86"/>
      <c r="I49" s="87"/>
      <c r="M49" s="45"/>
    </row>
    <row r="50" spans="1:13" ht="25.5" customHeight="1" x14ac:dyDescent="0.3">
      <c r="A50" s="88"/>
      <c r="B50" s="36" t="s">
        <v>105</v>
      </c>
      <c r="C50" s="138">
        <v>211840.34183799871</v>
      </c>
      <c r="D50" s="138">
        <v>31367.453111613151</v>
      </c>
      <c r="E50" s="150">
        <v>59.375195514749493</v>
      </c>
      <c r="F50" s="138">
        <v>14134.774709280167</v>
      </c>
      <c r="G50" s="150">
        <v>8.1350253974982465</v>
      </c>
      <c r="H50" s="86"/>
      <c r="I50" s="36" t="s">
        <v>108</v>
      </c>
      <c r="M50" s="45"/>
    </row>
    <row r="51" spans="1:13" ht="24" customHeight="1" x14ac:dyDescent="0.3">
      <c r="A51" s="88"/>
      <c r="B51" s="36" t="s">
        <v>106</v>
      </c>
      <c r="C51" s="138">
        <v>333013.84070540982</v>
      </c>
      <c r="D51" s="138">
        <v>35642.253302294856</v>
      </c>
      <c r="E51" s="150">
        <v>57.484380559424785</v>
      </c>
      <c r="F51" s="138">
        <v>15407.427844399886</v>
      </c>
      <c r="G51" s="150">
        <v>6.0773937391489943</v>
      </c>
      <c r="H51" s="86"/>
      <c r="I51" s="36" t="s">
        <v>109</v>
      </c>
      <c r="M51" s="45"/>
    </row>
    <row r="52" spans="1:13" ht="24" customHeight="1" x14ac:dyDescent="0.3">
      <c r="A52" s="88"/>
      <c r="B52" s="36" t="s">
        <v>107</v>
      </c>
      <c r="C52" s="138">
        <v>246822.71153846121</v>
      </c>
      <c r="D52" s="138">
        <v>29803.404466501193</v>
      </c>
      <c r="E52" s="150">
        <v>62.773719665298763</v>
      </c>
      <c r="F52" s="138">
        <v>14532.477142584416</v>
      </c>
      <c r="G52" s="150">
        <v>6.1870024961366381</v>
      </c>
      <c r="H52" s="86"/>
      <c r="I52" s="36" t="s">
        <v>110</v>
      </c>
      <c r="M52" s="45"/>
    </row>
    <row r="53" spans="1:13" ht="25.5" customHeight="1" x14ac:dyDescent="0.3">
      <c r="A53" s="88"/>
      <c r="B53" s="83"/>
      <c r="C53" s="151"/>
      <c r="D53" s="151"/>
      <c r="E53" s="152"/>
      <c r="F53" s="151"/>
      <c r="G53" s="153"/>
      <c r="H53" s="86"/>
      <c r="I53" s="89"/>
      <c r="M53" s="45"/>
    </row>
    <row r="54" spans="1:13" ht="14.25" customHeight="1" x14ac:dyDescent="0.3">
      <c r="A54" s="88"/>
      <c r="B54" s="83"/>
      <c r="C54" s="151"/>
      <c r="D54" s="151"/>
      <c r="E54" s="152"/>
      <c r="F54" s="151"/>
      <c r="G54" s="153"/>
      <c r="H54" s="86"/>
      <c r="I54" s="89"/>
      <c r="M54" s="45"/>
    </row>
    <row r="55" spans="1:13" s="48" customFormat="1" ht="24.75" customHeight="1" x14ac:dyDescent="0.25">
      <c r="A55" s="84" t="s">
        <v>22</v>
      </c>
      <c r="B55" s="85" t="s">
        <v>23</v>
      </c>
      <c r="C55" s="147"/>
      <c r="D55" s="147"/>
      <c r="E55" s="148"/>
      <c r="F55" s="147"/>
      <c r="G55" s="149"/>
      <c r="H55" s="86" t="s">
        <v>22</v>
      </c>
      <c r="I55" s="87" t="s">
        <v>24</v>
      </c>
      <c r="M55" s="49"/>
    </row>
    <row r="56" spans="1:13" ht="5.0999999999999996" customHeight="1" x14ac:dyDescent="0.3">
      <c r="A56" s="84"/>
      <c r="B56" s="85"/>
      <c r="C56" s="147"/>
      <c r="D56" s="147"/>
      <c r="E56" s="148"/>
      <c r="F56" s="147"/>
      <c r="G56" s="149"/>
      <c r="H56" s="86"/>
      <c r="I56" s="87"/>
    </row>
    <row r="57" spans="1:13" ht="25.5" customHeight="1" x14ac:dyDescent="0.3">
      <c r="A57" s="88"/>
      <c r="B57" s="36" t="s">
        <v>105</v>
      </c>
      <c r="C57" s="138">
        <v>121216.80414885547</v>
      </c>
      <c r="D57" s="138">
        <v>41924.644636790443</v>
      </c>
      <c r="E57" s="150">
        <v>37.820158964070934</v>
      </c>
      <c r="F57" s="138">
        <v>14691.860624814733</v>
      </c>
      <c r="G57" s="150">
        <v>22.466178846402837</v>
      </c>
      <c r="H57" s="86"/>
      <c r="I57" s="36" t="s">
        <v>108</v>
      </c>
    </row>
    <row r="58" spans="1:13" ht="25.5" customHeight="1" x14ac:dyDescent="0.3">
      <c r="A58" s="88"/>
      <c r="B58" s="36" t="s">
        <v>106</v>
      </c>
      <c r="C58" s="138">
        <v>171714.1151881156</v>
      </c>
      <c r="D58" s="138">
        <v>45455.221895885501</v>
      </c>
      <c r="E58" s="150">
        <v>41.456435975547237</v>
      </c>
      <c r="F58" s="138">
        <v>15655.826677762081</v>
      </c>
      <c r="G58" s="150">
        <v>17.37094869868195</v>
      </c>
      <c r="H58" s="86"/>
      <c r="I58" s="36" t="s">
        <v>109</v>
      </c>
    </row>
    <row r="59" spans="1:13" ht="25.5" customHeight="1" x14ac:dyDescent="0.3">
      <c r="A59" s="88"/>
      <c r="B59" s="36" t="s">
        <v>107</v>
      </c>
      <c r="C59" s="138">
        <v>38575.441741145427</v>
      </c>
      <c r="D59" s="138">
        <v>25313.058838133147</v>
      </c>
      <c r="E59" s="150">
        <v>61.658158587496359</v>
      </c>
      <c r="F59" s="138">
        <v>21414.230883813409</v>
      </c>
      <c r="G59" s="150">
        <v>10.107020887750961</v>
      </c>
      <c r="H59" s="86"/>
      <c r="I59" s="36" t="s">
        <v>110</v>
      </c>
    </row>
    <row r="60" spans="1:13" ht="5.0999999999999996" customHeight="1" x14ac:dyDescent="0.3">
      <c r="A60" s="88"/>
      <c r="B60" s="83"/>
      <c r="C60" s="151"/>
      <c r="D60" s="151"/>
      <c r="E60" s="152"/>
      <c r="F60" s="151"/>
      <c r="G60" s="153"/>
      <c r="H60" s="86"/>
      <c r="I60" s="89"/>
    </row>
    <row r="61" spans="1:13" s="48" customFormat="1" ht="64.5" customHeight="1" x14ac:dyDescent="0.25">
      <c r="A61" s="84" t="s">
        <v>25</v>
      </c>
      <c r="B61" s="85" t="s">
        <v>80</v>
      </c>
      <c r="C61" s="147"/>
      <c r="D61" s="147"/>
      <c r="E61" s="148"/>
      <c r="F61" s="147"/>
      <c r="G61" s="149"/>
      <c r="H61" s="86" t="s">
        <v>25</v>
      </c>
      <c r="I61" s="87" t="s">
        <v>26</v>
      </c>
      <c r="M61" s="49"/>
    </row>
    <row r="62" spans="1:13" ht="5.0999999999999996" customHeight="1" x14ac:dyDescent="0.3">
      <c r="A62" s="84"/>
      <c r="B62" s="85"/>
      <c r="C62" s="147"/>
      <c r="D62" s="147"/>
      <c r="E62" s="148"/>
      <c r="F62" s="147"/>
      <c r="G62" s="149"/>
      <c r="H62" s="86"/>
      <c r="I62" s="87"/>
    </row>
    <row r="63" spans="1:13" ht="24" customHeight="1" x14ac:dyDescent="0.3">
      <c r="A63" s="88"/>
      <c r="B63" s="36" t="s">
        <v>105</v>
      </c>
      <c r="C63" s="138">
        <v>32200.571043209326</v>
      </c>
      <c r="D63" s="138">
        <v>11546.433415435329</v>
      </c>
      <c r="E63" s="150">
        <v>38.038508036800209</v>
      </c>
      <c r="F63" s="138">
        <v>9581.0996573899283</v>
      </c>
      <c r="G63" s="150">
        <v>6.1674902429448224</v>
      </c>
      <c r="H63" s="86"/>
      <c r="I63" s="36" t="s">
        <v>108</v>
      </c>
    </row>
    <row r="64" spans="1:13" ht="27" customHeight="1" x14ac:dyDescent="0.3">
      <c r="A64" s="88"/>
      <c r="B64" s="36" t="s">
        <v>106</v>
      </c>
      <c r="C64" s="138">
        <v>39110.244203010407</v>
      </c>
      <c r="D64" s="138">
        <v>15988.526912288129</v>
      </c>
      <c r="E64" s="150">
        <v>44.223656799874711</v>
      </c>
      <c r="F64" s="138">
        <v>10575.351179471943</v>
      </c>
      <c r="G64" s="150">
        <v>13.856749471971586</v>
      </c>
      <c r="H64" s="86"/>
      <c r="I64" s="36" t="s">
        <v>109</v>
      </c>
    </row>
    <row r="65" spans="1:13" ht="25.5" customHeight="1" x14ac:dyDescent="0.3">
      <c r="A65" s="88"/>
      <c r="B65" s="36" t="s">
        <v>107</v>
      </c>
      <c r="C65" s="138">
        <v>44235.164847936852</v>
      </c>
      <c r="D65" s="138">
        <v>23618.151378363174</v>
      </c>
      <c r="E65" s="150">
        <v>52.673390883240799</v>
      </c>
      <c r="F65" s="138">
        <v>12210.298871198007</v>
      </c>
      <c r="G65" s="150">
        <v>25.789103638204793</v>
      </c>
      <c r="H65" s="86"/>
      <c r="I65" s="36" t="s">
        <v>110</v>
      </c>
    </row>
    <row r="66" spans="1:13" ht="5.0999999999999996" customHeight="1" x14ac:dyDescent="0.3">
      <c r="A66" s="88"/>
      <c r="B66" s="83"/>
      <c r="C66" s="151"/>
      <c r="D66" s="151"/>
      <c r="E66" s="152"/>
      <c r="F66" s="151"/>
      <c r="G66" s="153"/>
      <c r="H66" s="86"/>
      <c r="I66" s="89"/>
    </row>
    <row r="67" spans="1:13" s="48" customFormat="1" ht="27" x14ac:dyDescent="0.25">
      <c r="A67" s="84" t="s">
        <v>27</v>
      </c>
      <c r="B67" s="85" t="s">
        <v>28</v>
      </c>
      <c r="C67" s="151"/>
      <c r="D67" s="151"/>
      <c r="E67" s="152"/>
      <c r="F67" s="151"/>
      <c r="G67" s="153"/>
      <c r="H67" s="86" t="s">
        <v>27</v>
      </c>
      <c r="I67" s="87" t="s">
        <v>29</v>
      </c>
      <c r="M67" s="49"/>
    </row>
    <row r="68" spans="1:13" ht="5.0999999999999996" customHeight="1" x14ac:dyDescent="0.3">
      <c r="A68" s="84"/>
      <c r="B68" s="85"/>
      <c r="C68" s="151"/>
      <c r="D68" s="151"/>
      <c r="E68" s="152"/>
      <c r="F68" s="151"/>
      <c r="G68" s="153"/>
      <c r="H68" s="86"/>
      <c r="I68" s="89"/>
    </row>
    <row r="69" spans="1:13" ht="15" customHeight="1" x14ac:dyDescent="0.3">
      <c r="A69" s="84"/>
      <c r="B69" s="36" t="s">
        <v>105</v>
      </c>
      <c r="C69" s="138">
        <v>83563.52529817383</v>
      </c>
      <c r="D69" s="138">
        <v>41740.216529312303</v>
      </c>
      <c r="E69" s="150">
        <v>53.389685230387521</v>
      </c>
      <c r="F69" s="138">
        <v>18117.103767633202</v>
      </c>
      <c r="G69" s="150">
        <v>28.26964596980147</v>
      </c>
      <c r="H69" s="86"/>
      <c r="I69" s="36" t="s">
        <v>108</v>
      </c>
    </row>
    <row r="70" spans="1:13" ht="22.5" customHeight="1" x14ac:dyDescent="0.3">
      <c r="A70" s="88"/>
      <c r="B70" s="36" t="s">
        <v>106</v>
      </c>
      <c r="C70" s="138">
        <v>97418.891431612545</v>
      </c>
      <c r="D70" s="138">
        <v>42517.160191591262</v>
      </c>
      <c r="E70" s="150">
        <v>48.708040539242425</v>
      </c>
      <c r="F70" s="138">
        <v>22403.761575305998</v>
      </c>
      <c r="G70" s="150">
        <v>20.646302088547927</v>
      </c>
      <c r="H70" s="86"/>
      <c r="I70" s="36" t="s">
        <v>109</v>
      </c>
    </row>
    <row r="71" spans="1:13" ht="22.5" customHeight="1" x14ac:dyDescent="0.3">
      <c r="A71" s="88"/>
      <c r="B71" s="36" t="s">
        <v>107</v>
      </c>
      <c r="C71" s="138">
        <v>112113.43576826197</v>
      </c>
      <c r="D71" s="138">
        <v>71736.116348806536</v>
      </c>
      <c r="E71" s="150">
        <v>65.300745645538612</v>
      </c>
      <c r="F71" s="138">
        <v>32059.888569029688</v>
      </c>
      <c r="G71" s="150">
        <v>35.38936034552313</v>
      </c>
      <c r="H71" s="86"/>
      <c r="I71" s="36" t="s">
        <v>110</v>
      </c>
    </row>
    <row r="72" spans="1:13" ht="5.0999999999999996" customHeight="1" x14ac:dyDescent="0.3">
      <c r="A72" s="88"/>
      <c r="B72" s="83"/>
      <c r="C72" s="151"/>
      <c r="D72" s="151"/>
      <c r="E72" s="152"/>
      <c r="F72" s="151"/>
      <c r="G72" s="153"/>
      <c r="H72" s="86"/>
      <c r="I72" s="89"/>
    </row>
    <row r="73" spans="1:13" s="48" customFormat="1" ht="27" x14ac:dyDescent="0.25">
      <c r="A73" s="84" t="s">
        <v>30</v>
      </c>
      <c r="B73" s="85" t="s">
        <v>31</v>
      </c>
      <c r="C73" s="147"/>
      <c r="D73" s="147"/>
      <c r="E73" s="148"/>
      <c r="F73" s="147"/>
      <c r="G73" s="149"/>
      <c r="H73" s="86" t="s">
        <v>30</v>
      </c>
      <c r="I73" s="87" t="s">
        <v>32</v>
      </c>
      <c r="M73" s="49"/>
    </row>
    <row r="74" spans="1:13" ht="5.0999999999999996" customHeight="1" x14ac:dyDescent="0.3">
      <c r="A74" s="84"/>
      <c r="B74" s="85"/>
      <c r="C74" s="147"/>
      <c r="D74" s="147"/>
      <c r="E74" s="148"/>
      <c r="F74" s="147"/>
      <c r="G74" s="149"/>
      <c r="H74" s="86"/>
      <c r="I74" s="87"/>
    </row>
    <row r="75" spans="1:13" ht="27" customHeight="1" x14ac:dyDescent="0.3">
      <c r="A75" s="88"/>
      <c r="B75" s="36" t="s">
        <v>105</v>
      </c>
      <c r="C75" s="138">
        <v>101689.79807105247</v>
      </c>
      <c r="D75" s="138">
        <v>61810.429370636375</v>
      </c>
      <c r="E75" s="150">
        <v>65.41074352147858</v>
      </c>
      <c r="F75" s="138">
        <v>16361.307667587234</v>
      </c>
      <c r="G75" s="150">
        <v>44.693885291514725</v>
      </c>
      <c r="H75" s="86"/>
      <c r="I75" s="36" t="s">
        <v>108</v>
      </c>
    </row>
    <row r="76" spans="1:13" ht="23.25" customHeight="1" x14ac:dyDescent="0.3">
      <c r="A76" s="88"/>
      <c r="B76" s="36" t="s">
        <v>106</v>
      </c>
      <c r="C76" s="138">
        <v>99589.647438964137</v>
      </c>
      <c r="D76" s="138">
        <v>63915.519831293706</v>
      </c>
      <c r="E76" s="150">
        <v>70.740649737131733</v>
      </c>
      <c r="F76" s="138">
        <v>18506.992332119058</v>
      </c>
      <c r="G76" s="150">
        <v>45.595630335978761</v>
      </c>
      <c r="H76" s="86"/>
      <c r="I76" s="36" t="s">
        <v>109</v>
      </c>
    </row>
    <row r="77" spans="1:13" ht="24" customHeight="1" x14ac:dyDescent="0.3">
      <c r="A77" s="88"/>
      <c r="B77" s="36" t="s">
        <v>107</v>
      </c>
      <c r="C77" s="138">
        <v>62592.756830188475</v>
      </c>
      <c r="D77" s="138">
        <v>30540.026867924462</v>
      </c>
      <c r="E77" s="150">
        <v>68.549318121861859</v>
      </c>
      <c r="F77" s="138">
        <v>15140.065509433965</v>
      </c>
      <c r="G77" s="150">
        <v>24.603424003627151</v>
      </c>
      <c r="H77" s="86"/>
      <c r="I77" s="36" t="s">
        <v>110</v>
      </c>
    </row>
    <row r="78" spans="1:13" ht="5.0999999999999996" customHeight="1" x14ac:dyDescent="0.3">
      <c r="A78" s="88"/>
      <c r="B78" s="83"/>
      <c r="C78" s="154"/>
      <c r="D78" s="151"/>
      <c r="E78" s="152"/>
      <c r="F78" s="151"/>
      <c r="G78" s="153"/>
      <c r="H78" s="86"/>
      <c r="I78" s="89"/>
    </row>
    <row r="79" spans="1:13" s="48" customFormat="1" ht="40.5" x14ac:dyDescent="0.25">
      <c r="A79" s="84" t="s">
        <v>33</v>
      </c>
      <c r="B79" s="85" t="s">
        <v>51</v>
      </c>
      <c r="C79" s="155"/>
      <c r="D79" s="155"/>
      <c r="E79" s="156"/>
      <c r="F79" s="157"/>
      <c r="G79" s="158"/>
      <c r="H79" s="86" t="s">
        <v>33</v>
      </c>
      <c r="I79" s="87" t="s">
        <v>35</v>
      </c>
      <c r="M79" s="49"/>
    </row>
    <row r="80" spans="1:13" ht="5.0999999999999996" customHeight="1" x14ac:dyDescent="0.3">
      <c r="A80" s="84"/>
      <c r="B80" s="85"/>
      <c r="C80" s="155"/>
      <c r="D80" s="155"/>
      <c r="E80" s="156"/>
      <c r="F80" s="157"/>
      <c r="G80" s="158"/>
      <c r="H80" s="90"/>
      <c r="I80" s="91"/>
    </row>
    <row r="81" spans="1:13" ht="24.75" customHeight="1" x14ac:dyDescent="0.3">
      <c r="A81" s="90"/>
      <c r="B81" s="36" t="s">
        <v>105</v>
      </c>
      <c r="C81" s="138">
        <v>68441.60813578112</v>
      </c>
      <c r="D81" s="138">
        <v>32989.866132408919</v>
      </c>
      <c r="E81" s="150">
        <v>54.041979028426525</v>
      </c>
      <c r="F81" s="138">
        <v>17662.407607326455</v>
      </c>
      <c r="G81" s="150">
        <v>22.490402001031601</v>
      </c>
      <c r="H81" s="90"/>
      <c r="I81" s="36" t="s">
        <v>108</v>
      </c>
    </row>
    <row r="82" spans="1:13" ht="24.75" customHeight="1" x14ac:dyDescent="0.3">
      <c r="A82" s="90"/>
      <c r="B82" s="36" t="s">
        <v>106</v>
      </c>
      <c r="C82" s="138">
        <v>78314.407693513291</v>
      </c>
      <c r="D82" s="138">
        <v>37860.169535694477</v>
      </c>
      <c r="E82" s="150">
        <v>51.321235749254988</v>
      </c>
      <c r="F82" s="138">
        <v>22505.109044527038</v>
      </c>
      <c r="G82" s="150">
        <v>19.606941996241748</v>
      </c>
      <c r="H82" s="90"/>
      <c r="I82" s="36" t="s">
        <v>109</v>
      </c>
    </row>
    <row r="83" spans="1:13" ht="24" customHeight="1" x14ac:dyDescent="0.3">
      <c r="A83" s="90"/>
      <c r="B83" s="36" t="s">
        <v>107</v>
      </c>
      <c r="C83" s="138">
        <v>157698.25152306352</v>
      </c>
      <c r="D83" s="138">
        <v>57969.255874673596</v>
      </c>
      <c r="E83" s="150">
        <v>48.24210057822679</v>
      </c>
      <c r="F83" s="138">
        <v>28023.973020017409</v>
      </c>
      <c r="G83" s="150">
        <v>18.988975822776773</v>
      </c>
      <c r="H83" s="90"/>
      <c r="I83" s="36" t="s">
        <v>110</v>
      </c>
    </row>
    <row r="84" spans="1:13" ht="5.0999999999999996" customHeight="1" x14ac:dyDescent="0.3">
      <c r="A84" s="90"/>
      <c r="B84" s="91"/>
      <c r="C84" s="155"/>
      <c r="D84" s="155"/>
      <c r="E84" s="156"/>
      <c r="F84" s="157"/>
      <c r="G84" s="158"/>
      <c r="H84" s="90"/>
      <c r="I84" s="91"/>
    </row>
    <row r="85" spans="1:13" s="48" customFormat="1" ht="40.5" x14ac:dyDescent="0.25">
      <c r="A85" s="84" t="s">
        <v>36</v>
      </c>
      <c r="B85" s="85" t="s">
        <v>37</v>
      </c>
      <c r="C85" s="155"/>
      <c r="D85" s="155"/>
      <c r="E85" s="156"/>
      <c r="F85" s="157"/>
      <c r="G85" s="158"/>
      <c r="H85" s="86" t="s">
        <v>36</v>
      </c>
      <c r="I85" s="87" t="s">
        <v>38</v>
      </c>
      <c r="M85" s="49"/>
    </row>
    <row r="86" spans="1:13" ht="5.0999999999999996" customHeight="1" x14ac:dyDescent="0.3">
      <c r="A86" s="84"/>
      <c r="B86" s="85"/>
      <c r="C86" s="155"/>
      <c r="D86" s="155"/>
      <c r="E86" s="156"/>
      <c r="F86" s="157"/>
      <c r="G86" s="158"/>
      <c r="H86" s="90"/>
      <c r="I86" s="91"/>
    </row>
    <row r="87" spans="1:13" ht="24.75" customHeight="1" x14ac:dyDescent="0.3">
      <c r="A87" s="90"/>
      <c r="B87" s="36" t="s">
        <v>105</v>
      </c>
      <c r="C87" s="138">
        <v>78444.697705855695</v>
      </c>
      <c r="D87" s="138">
        <v>37310.968454553753</v>
      </c>
      <c r="E87" s="150">
        <v>51.505329760509035</v>
      </c>
      <c r="F87" s="138">
        <v>12970.27160548651</v>
      </c>
      <c r="G87" s="150">
        <v>31.029116767506228</v>
      </c>
      <c r="H87" s="90"/>
      <c r="I87" s="36" t="s">
        <v>108</v>
      </c>
    </row>
    <row r="88" spans="1:13" ht="26.25" customHeight="1" x14ac:dyDescent="0.3">
      <c r="A88" s="90"/>
      <c r="B88" s="36" t="s">
        <v>106</v>
      </c>
      <c r="C88" s="138">
        <v>32856.577544235486</v>
      </c>
      <c r="D88" s="138">
        <v>20716.323423593396</v>
      </c>
      <c r="E88" s="150">
        <v>61.456127547727256</v>
      </c>
      <c r="F88" s="138">
        <v>13760.840614724459</v>
      </c>
      <c r="G88" s="150">
        <v>21.208460291145052</v>
      </c>
      <c r="H88" s="90"/>
      <c r="I88" s="36" t="s">
        <v>109</v>
      </c>
    </row>
    <row r="89" spans="1:13" ht="26.25" customHeight="1" x14ac:dyDescent="0.3">
      <c r="A89" s="90"/>
      <c r="B89" s="36" t="s">
        <v>107</v>
      </c>
      <c r="C89" s="138">
        <v>21739.815840309093</v>
      </c>
      <c r="D89" s="138">
        <v>13629.175788795881</v>
      </c>
      <c r="E89" s="150">
        <v>61.117027266611146</v>
      </c>
      <c r="F89" s="138">
        <v>12404.238892466185</v>
      </c>
      <c r="G89" s="150">
        <v>5.6345320739031068</v>
      </c>
      <c r="H89" s="90"/>
      <c r="I89" s="36" t="s">
        <v>110</v>
      </c>
    </row>
    <row r="90" spans="1:13" ht="4.5" customHeight="1" x14ac:dyDescent="0.3">
      <c r="A90" s="90"/>
      <c r="B90" s="91"/>
      <c r="C90" s="159"/>
      <c r="D90" s="159"/>
      <c r="E90" s="160"/>
      <c r="F90" s="161"/>
      <c r="G90" s="162"/>
      <c r="H90" s="90"/>
      <c r="I90" s="91"/>
    </row>
    <row r="91" spans="1:13" s="52" customFormat="1" ht="13.5" x14ac:dyDescent="0.25">
      <c r="A91" s="92" t="s">
        <v>39</v>
      </c>
      <c r="B91" s="85" t="s">
        <v>40</v>
      </c>
      <c r="C91" s="155"/>
      <c r="D91" s="155"/>
      <c r="E91" s="156"/>
      <c r="F91" s="157"/>
      <c r="G91" s="158"/>
      <c r="H91" s="93" t="s">
        <v>39</v>
      </c>
      <c r="I91" s="87" t="s">
        <v>41</v>
      </c>
      <c r="M91" s="53"/>
    </row>
    <row r="92" spans="1:13" s="54" customFormat="1" ht="5.0999999999999996" customHeight="1" x14ac:dyDescent="0.25">
      <c r="A92" s="92"/>
      <c r="B92" s="85"/>
      <c r="C92" s="155"/>
      <c r="D92" s="155"/>
      <c r="E92" s="156"/>
      <c r="F92" s="157"/>
      <c r="G92" s="158"/>
      <c r="H92" s="93"/>
      <c r="I92" s="87"/>
      <c r="M92" s="55"/>
    </row>
    <row r="93" spans="1:13" s="54" customFormat="1" ht="26.25" customHeight="1" x14ac:dyDescent="0.25">
      <c r="A93" s="94"/>
      <c r="B93" s="36" t="s">
        <v>105</v>
      </c>
      <c r="C93" s="138">
        <v>31562.957825935824</v>
      </c>
      <c r="D93" s="138">
        <v>18236.616016302291</v>
      </c>
      <c r="E93" s="150">
        <v>56.730095952067551</v>
      </c>
      <c r="F93" s="138">
        <v>12367.462523368209</v>
      </c>
      <c r="G93" s="150">
        <v>18.952732802024862</v>
      </c>
      <c r="H93" s="94"/>
      <c r="I93" s="36" t="s">
        <v>108</v>
      </c>
      <c r="M93" s="55"/>
    </row>
    <row r="94" spans="1:13" s="54" customFormat="1" ht="25.5" customHeight="1" x14ac:dyDescent="0.25">
      <c r="A94" s="94"/>
      <c r="B94" s="36" t="s">
        <v>106</v>
      </c>
      <c r="C94" s="138">
        <v>18993.533815774201</v>
      </c>
      <c r="D94" s="138">
        <v>15079.093197137861</v>
      </c>
      <c r="E94" s="150">
        <v>71.079648335044681</v>
      </c>
      <c r="F94" s="138">
        <v>15102.792029394848</v>
      </c>
      <c r="G94" s="150">
        <v>-0.12477315957525502</v>
      </c>
      <c r="H94" s="94"/>
      <c r="I94" s="36" t="s">
        <v>109</v>
      </c>
      <c r="M94" s="55"/>
    </row>
    <row r="95" spans="1:13" s="54" customFormat="1" ht="22.5" customHeight="1" x14ac:dyDescent="0.25">
      <c r="A95" s="94"/>
      <c r="B95" s="36" t="s">
        <v>107</v>
      </c>
      <c r="C95" s="138">
        <v>34725.84851639776</v>
      </c>
      <c r="D95" s="138">
        <v>23893.098906819352</v>
      </c>
      <c r="E95" s="150">
        <v>67.956444583078962</v>
      </c>
      <c r="F95" s="138">
        <v>17520.030713170272</v>
      </c>
      <c r="G95" s="150">
        <v>18.352519710611944</v>
      </c>
      <c r="H95" s="94"/>
      <c r="I95" s="36" t="s">
        <v>110</v>
      </c>
      <c r="M95" s="55"/>
    </row>
    <row r="96" spans="1:13" s="54" customFormat="1" ht="13.5" x14ac:dyDescent="0.25">
      <c r="A96" s="94"/>
      <c r="B96" s="95"/>
      <c r="C96" s="155"/>
      <c r="D96" s="155"/>
      <c r="E96" s="156"/>
      <c r="F96" s="157"/>
      <c r="G96" s="158"/>
      <c r="H96" s="94"/>
      <c r="I96" s="95"/>
      <c r="M96" s="55"/>
    </row>
    <row r="97" spans="1:13" s="52" customFormat="1" ht="39" customHeight="1" x14ac:dyDescent="0.25">
      <c r="A97" s="96" t="s">
        <v>42</v>
      </c>
      <c r="B97" s="97" t="s">
        <v>52</v>
      </c>
      <c r="C97" s="163"/>
      <c r="D97" s="163"/>
      <c r="E97" s="156"/>
      <c r="F97" s="157"/>
      <c r="G97" s="158"/>
      <c r="H97" s="96" t="s">
        <v>42</v>
      </c>
      <c r="I97" s="97" t="s">
        <v>44</v>
      </c>
      <c r="M97" s="53"/>
    </row>
    <row r="98" spans="1:13" s="54" customFormat="1" ht="22.5" customHeight="1" x14ac:dyDescent="0.25">
      <c r="A98" s="94"/>
      <c r="B98" s="36" t="s">
        <v>105</v>
      </c>
      <c r="C98" s="138">
        <v>34782.771171313696</v>
      </c>
      <c r="D98" s="138">
        <v>20384.16144254207</v>
      </c>
      <c r="E98" s="150">
        <v>55.701974643080817</v>
      </c>
      <c r="F98" s="138">
        <v>13395.231649629213</v>
      </c>
      <c r="G98" s="150">
        <v>20.093079296329297</v>
      </c>
      <c r="H98" s="94"/>
      <c r="I98" s="36" t="s">
        <v>108</v>
      </c>
      <c r="M98" s="55"/>
    </row>
    <row r="99" spans="1:13" s="54" customFormat="1" ht="23.25" customHeight="1" x14ac:dyDescent="0.25">
      <c r="A99" s="94"/>
      <c r="B99" s="36" t="s">
        <v>106</v>
      </c>
      <c r="C99" s="138">
        <v>29192.404856998673</v>
      </c>
      <c r="D99" s="138">
        <v>16503.180586295523</v>
      </c>
      <c r="E99" s="150">
        <v>53.132729298673375</v>
      </c>
      <c r="F99" s="138">
        <v>13768.32748611406</v>
      </c>
      <c r="G99" s="150">
        <v>9.3683720597133178</v>
      </c>
      <c r="H99" s="94"/>
      <c r="I99" s="36" t="s">
        <v>109</v>
      </c>
      <c r="M99" s="55"/>
    </row>
    <row r="100" spans="1:13" s="54" customFormat="1" ht="22.5" customHeight="1" x14ac:dyDescent="0.25">
      <c r="A100" s="94"/>
      <c r="B100" s="36" t="s">
        <v>107</v>
      </c>
      <c r="C100" s="138">
        <v>48775.516908212558</v>
      </c>
      <c r="D100" s="138">
        <v>25649.591787439524</v>
      </c>
      <c r="E100" s="150">
        <v>48.804293923345362</v>
      </c>
      <c r="F100" s="138">
        <v>18094.086956521747</v>
      </c>
      <c r="G100" s="150">
        <v>15.490363423797405</v>
      </c>
      <c r="H100" s="94"/>
      <c r="I100" s="36" t="s">
        <v>110</v>
      </c>
      <c r="M100" s="55"/>
    </row>
    <row r="101" spans="1:13" s="52" customFormat="1" ht="27" x14ac:dyDescent="0.25">
      <c r="A101" s="92" t="s">
        <v>45</v>
      </c>
      <c r="B101" s="85" t="s">
        <v>46</v>
      </c>
      <c r="C101" s="155"/>
      <c r="D101" s="155"/>
      <c r="E101" s="156"/>
      <c r="F101" s="157"/>
      <c r="G101" s="158"/>
      <c r="H101" s="93" t="s">
        <v>45</v>
      </c>
      <c r="I101" s="87" t="s">
        <v>47</v>
      </c>
      <c r="M101" s="53"/>
    </row>
    <row r="102" spans="1:13" s="54" customFormat="1" ht="13.5" x14ac:dyDescent="0.25">
      <c r="A102" s="92"/>
      <c r="B102" s="85"/>
      <c r="C102" s="155"/>
      <c r="D102" s="155"/>
      <c r="E102" s="156"/>
      <c r="F102" s="157"/>
      <c r="G102" s="158"/>
      <c r="H102" s="93"/>
      <c r="I102" s="87"/>
      <c r="M102" s="55"/>
    </row>
    <row r="103" spans="1:13" s="54" customFormat="1" ht="22.5" customHeight="1" x14ac:dyDescent="0.25">
      <c r="A103" s="94"/>
      <c r="B103" s="36" t="s">
        <v>105</v>
      </c>
      <c r="C103" s="138">
        <v>49538.828654101613</v>
      </c>
      <c r="D103" s="138">
        <v>18674.884577193083</v>
      </c>
      <c r="E103" s="150">
        <v>47.422196781470504</v>
      </c>
      <c r="F103" s="138">
        <v>13407.631323129472</v>
      </c>
      <c r="G103" s="150">
        <v>10.632575289257504</v>
      </c>
      <c r="H103" s="94"/>
      <c r="I103" s="36" t="s">
        <v>108</v>
      </c>
      <c r="M103" s="55"/>
    </row>
    <row r="104" spans="1:13" s="54" customFormat="1" ht="22.5" customHeight="1" x14ac:dyDescent="0.25">
      <c r="A104" s="94"/>
      <c r="B104" s="36" t="s">
        <v>106</v>
      </c>
      <c r="C104" s="138">
        <v>35868.906976744169</v>
      </c>
      <c r="D104" s="138">
        <v>21096.895348837155</v>
      </c>
      <c r="E104" s="150">
        <v>65.402863932218295</v>
      </c>
      <c r="F104" s="138">
        <v>13514.476744185999</v>
      </c>
      <c r="G104" s="150">
        <v>21.139251914108446</v>
      </c>
      <c r="H104" s="94"/>
      <c r="I104" s="36" t="s">
        <v>109</v>
      </c>
      <c r="M104" s="55"/>
    </row>
    <row r="105" spans="1:13" s="54" customFormat="1" ht="22.5" customHeight="1" x14ac:dyDescent="0.25">
      <c r="A105" s="94"/>
      <c r="B105" s="36" t="s">
        <v>107</v>
      </c>
      <c r="C105" s="138">
        <v>23261.10408921933</v>
      </c>
      <c r="D105" s="138">
        <v>33954.810408921927</v>
      </c>
      <c r="E105" s="150">
        <v>81.898954833487963</v>
      </c>
      <c r="F105" s="138">
        <v>26641.148698884772</v>
      </c>
      <c r="G105" s="150">
        <v>31.44159315045928</v>
      </c>
      <c r="H105" s="94"/>
      <c r="I105" s="36" t="s">
        <v>110</v>
      </c>
      <c r="M105" s="55"/>
    </row>
    <row r="106" spans="1:13" x14ac:dyDescent="0.3">
      <c r="A106" s="50"/>
      <c r="B106" s="51"/>
      <c r="C106" s="159"/>
      <c r="D106" s="159"/>
      <c r="E106" s="160"/>
      <c r="F106" s="161"/>
      <c r="G106" s="162"/>
      <c r="H106" s="50"/>
      <c r="I106" s="51"/>
    </row>
    <row r="107" spans="1:13" x14ac:dyDescent="0.3">
      <c r="A107" s="56"/>
      <c r="B107" s="57"/>
      <c r="C107" s="159"/>
      <c r="D107" s="159"/>
      <c r="E107" s="160"/>
      <c r="F107" s="161"/>
      <c r="G107" s="162"/>
      <c r="H107" s="56"/>
      <c r="I107" s="57"/>
    </row>
    <row r="108" spans="1:13" x14ac:dyDescent="0.3">
      <c r="A108" s="56"/>
      <c r="B108" s="57"/>
      <c r="C108" s="159"/>
      <c r="D108" s="159"/>
      <c r="E108" s="160"/>
      <c r="F108" s="161"/>
      <c r="G108" s="162"/>
      <c r="H108" s="56"/>
      <c r="I108" s="57"/>
    </row>
    <row r="109" spans="1:13" x14ac:dyDescent="0.3">
      <c r="A109" s="56"/>
      <c r="B109" s="57"/>
      <c r="C109" s="159"/>
      <c r="D109" s="159"/>
      <c r="E109" s="160"/>
      <c r="F109" s="161"/>
      <c r="G109" s="162"/>
      <c r="H109" s="56"/>
      <c r="I109" s="57"/>
    </row>
    <row r="110" spans="1:13" x14ac:dyDescent="0.3">
      <c r="A110" s="56"/>
      <c r="B110" s="57"/>
      <c r="C110" s="159"/>
      <c r="D110" s="159"/>
      <c r="E110" s="160"/>
      <c r="F110" s="161"/>
      <c r="G110" s="162"/>
      <c r="H110" s="56"/>
      <c r="I110" s="57"/>
    </row>
    <row r="111" spans="1:13" x14ac:dyDescent="0.3">
      <c r="A111" s="56"/>
      <c r="B111" s="57"/>
      <c r="C111" s="159"/>
      <c r="D111" s="159"/>
      <c r="E111" s="160"/>
      <c r="F111" s="161"/>
      <c r="G111" s="162"/>
      <c r="H111" s="56"/>
      <c r="I111" s="57"/>
    </row>
    <row r="112" spans="1:13" x14ac:dyDescent="0.3">
      <c r="A112" s="56"/>
      <c r="B112" s="57"/>
      <c r="C112" s="159"/>
      <c r="D112" s="159"/>
      <c r="E112" s="160"/>
      <c r="F112" s="161"/>
      <c r="G112" s="162"/>
      <c r="H112" s="56"/>
      <c r="I112" s="57"/>
    </row>
    <row r="113" spans="1:9" x14ac:dyDescent="0.3">
      <c r="A113" s="56"/>
      <c r="B113" s="57"/>
      <c r="C113" s="159"/>
      <c r="D113" s="159"/>
      <c r="E113" s="160"/>
      <c r="F113" s="161"/>
      <c r="G113" s="162"/>
      <c r="H113" s="56"/>
      <c r="I113" s="57"/>
    </row>
    <row r="114" spans="1:9" x14ac:dyDescent="0.3">
      <c r="A114" s="56"/>
      <c r="B114" s="57"/>
      <c r="C114" s="159"/>
      <c r="D114" s="159"/>
      <c r="E114" s="160"/>
      <c r="F114" s="161"/>
      <c r="G114" s="162"/>
      <c r="H114" s="56"/>
      <c r="I114" s="57"/>
    </row>
    <row r="115" spans="1:9" x14ac:dyDescent="0.3">
      <c r="A115" s="56"/>
      <c r="B115" s="57"/>
      <c r="C115" s="159"/>
      <c r="D115" s="159"/>
      <c r="E115" s="160"/>
      <c r="F115" s="161"/>
      <c r="G115" s="162"/>
      <c r="H115" s="56"/>
      <c r="I115" s="57"/>
    </row>
    <row r="116" spans="1:9" x14ac:dyDescent="0.3">
      <c r="A116" s="56"/>
      <c r="B116" s="57"/>
      <c r="C116" s="159"/>
      <c r="D116" s="159"/>
      <c r="E116" s="160"/>
      <c r="F116" s="161"/>
      <c r="G116" s="162"/>
      <c r="H116" s="56"/>
      <c r="I116" s="57"/>
    </row>
    <row r="117" spans="1:9" x14ac:dyDescent="0.3">
      <c r="A117" s="56"/>
      <c r="B117" s="57"/>
      <c r="C117" s="159"/>
      <c r="D117" s="159"/>
      <c r="E117" s="160"/>
      <c r="F117" s="161"/>
      <c r="G117" s="162"/>
      <c r="H117" s="56"/>
      <c r="I117" s="57"/>
    </row>
    <row r="118" spans="1:9" x14ac:dyDescent="0.3">
      <c r="A118" s="56"/>
      <c r="B118" s="57"/>
      <c r="C118" s="159"/>
      <c r="D118" s="159"/>
      <c r="E118" s="160"/>
      <c r="F118" s="161"/>
      <c r="G118" s="162"/>
      <c r="H118" s="56"/>
      <c r="I118" s="57"/>
    </row>
    <row r="119" spans="1:9" x14ac:dyDescent="0.3">
      <c r="A119" s="56"/>
      <c r="B119" s="57"/>
      <c r="C119" s="159"/>
      <c r="D119" s="159"/>
      <c r="E119" s="160"/>
      <c r="F119" s="161"/>
      <c r="G119" s="162"/>
      <c r="H119" s="56"/>
      <c r="I119" s="57"/>
    </row>
    <row r="120" spans="1:9" x14ac:dyDescent="0.3">
      <c r="A120" s="56"/>
      <c r="B120" s="57"/>
      <c r="C120" s="159"/>
      <c r="D120" s="159"/>
      <c r="E120" s="160"/>
      <c r="F120" s="161"/>
      <c r="G120" s="162"/>
      <c r="H120" s="56"/>
      <c r="I120" s="57"/>
    </row>
    <row r="121" spans="1:9" x14ac:dyDescent="0.3">
      <c r="A121" s="56"/>
      <c r="B121" s="57"/>
      <c r="C121" s="159"/>
      <c r="D121" s="159"/>
      <c r="E121" s="160"/>
      <c r="F121" s="161"/>
      <c r="G121" s="162"/>
      <c r="H121" s="56"/>
      <c r="I121" s="57"/>
    </row>
    <row r="122" spans="1:9" x14ac:dyDescent="0.3">
      <c r="A122" s="56"/>
      <c r="B122" s="57"/>
      <c r="C122" s="159"/>
      <c r="D122" s="159"/>
      <c r="E122" s="160"/>
      <c r="F122" s="161"/>
      <c r="G122" s="162"/>
      <c r="H122" s="56"/>
      <c r="I122" s="57"/>
    </row>
    <row r="123" spans="1:9" x14ac:dyDescent="0.3">
      <c r="A123" s="56"/>
      <c r="B123" s="57"/>
      <c r="C123" s="159"/>
      <c r="D123" s="159"/>
      <c r="E123" s="160"/>
      <c r="F123" s="161"/>
      <c r="G123" s="162"/>
      <c r="H123" s="56"/>
      <c r="I123" s="57"/>
    </row>
    <row r="124" spans="1:9" x14ac:dyDescent="0.3">
      <c r="A124" s="56"/>
      <c r="B124" s="57"/>
      <c r="C124" s="159"/>
      <c r="D124" s="159"/>
      <c r="E124" s="160"/>
      <c r="F124" s="161"/>
      <c r="G124" s="162"/>
      <c r="H124" s="56"/>
      <c r="I124" s="57"/>
    </row>
    <row r="125" spans="1:9" x14ac:dyDescent="0.3">
      <c r="A125" s="56"/>
      <c r="B125" s="57"/>
      <c r="C125" s="159"/>
      <c r="D125" s="159"/>
      <c r="E125" s="160"/>
      <c r="F125" s="161"/>
      <c r="G125" s="162"/>
      <c r="H125" s="56"/>
      <c r="I125" s="57"/>
    </row>
    <row r="126" spans="1:9" x14ac:dyDescent="0.3">
      <c r="A126" s="56"/>
      <c r="B126" s="57"/>
      <c r="C126" s="159"/>
      <c r="D126" s="159"/>
      <c r="E126" s="160"/>
      <c r="F126" s="161"/>
      <c r="G126" s="162"/>
      <c r="H126" s="56"/>
      <c r="I126" s="57"/>
    </row>
    <row r="127" spans="1:9" x14ac:dyDescent="0.3">
      <c r="A127" s="56"/>
      <c r="B127" s="57"/>
      <c r="C127" s="159"/>
      <c r="D127" s="159"/>
      <c r="E127" s="160"/>
      <c r="F127" s="161"/>
      <c r="G127" s="162"/>
      <c r="H127" s="56"/>
      <c r="I127" s="57"/>
    </row>
    <row r="128" spans="1:9" x14ac:dyDescent="0.3">
      <c r="A128" s="56"/>
      <c r="B128" s="57"/>
      <c r="C128" s="164"/>
      <c r="D128" s="164"/>
      <c r="E128" s="165"/>
      <c r="F128" s="166"/>
      <c r="G128" s="167"/>
      <c r="H128" s="56"/>
      <c r="I128" s="57"/>
    </row>
    <row r="129" spans="1:9" x14ac:dyDescent="0.3">
      <c r="A129" s="56"/>
      <c r="B129" s="57"/>
      <c r="C129" s="168"/>
      <c r="D129" s="168"/>
      <c r="E129" s="169"/>
      <c r="F129" s="170"/>
      <c r="G129" s="171"/>
      <c r="H129" s="56"/>
      <c r="I129" s="57"/>
    </row>
    <row r="130" spans="1:9" x14ac:dyDescent="0.3">
      <c r="A130" s="56"/>
      <c r="B130" s="57"/>
      <c r="C130" s="58"/>
      <c r="D130" s="58"/>
      <c r="E130" s="59"/>
      <c r="F130" s="27"/>
      <c r="G130" s="60"/>
      <c r="H130" s="56"/>
      <c r="I130" s="57"/>
    </row>
    <row r="131" spans="1:9" x14ac:dyDescent="0.3">
      <c r="A131" s="56"/>
      <c r="B131" s="57"/>
      <c r="C131" s="58"/>
      <c r="D131" s="58"/>
      <c r="E131" s="59"/>
      <c r="F131" s="27"/>
      <c r="G131" s="60"/>
      <c r="H131" s="56"/>
      <c r="I131" s="57"/>
    </row>
    <row r="132" spans="1:9" x14ac:dyDescent="0.3">
      <c r="A132" s="56"/>
      <c r="B132" s="57"/>
      <c r="C132" s="58"/>
      <c r="D132" s="58"/>
      <c r="E132" s="59"/>
      <c r="F132" s="27"/>
      <c r="G132" s="60"/>
      <c r="H132" s="56"/>
      <c r="I132" s="57"/>
    </row>
    <row r="133" spans="1:9" x14ac:dyDescent="0.3">
      <c r="A133" s="56"/>
      <c r="B133" s="57"/>
      <c r="C133" s="58"/>
      <c r="D133" s="58"/>
      <c r="E133" s="59"/>
      <c r="F133" s="27"/>
      <c r="G133" s="60"/>
      <c r="H133" s="56"/>
      <c r="I133" s="57"/>
    </row>
    <row r="134" spans="1:9" x14ac:dyDescent="0.3">
      <c r="A134" s="56"/>
      <c r="B134" s="57"/>
      <c r="C134" s="58"/>
      <c r="D134" s="58"/>
      <c r="E134" s="59"/>
      <c r="F134" s="27"/>
      <c r="G134" s="60"/>
      <c r="H134" s="56"/>
      <c r="I134" s="57"/>
    </row>
    <row r="135" spans="1:9" x14ac:dyDescent="0.3">
      <c r="A135" s="56"/>
      <c r="B135" s="57"/>
      <c r="C135" s="58"/>
      <c r="D135" s="58"/>
      <c r="E135" s="59"/>
      <c r="F135" s="27"/>
      <c r="G135" s="60"/>
      <c r="H135" s="56"/>
      <c r="I135" s="57"/>
    </row>
    <row r="136" spans="1:9" x14ac:dyDescent="0.3">
      <c r="A136" s="56"/>
      <c r="B136" s="57"/>
      <c r="C136" s="58"/>
      <c r="D136" s="58"/>
      <c r="E136" s="59"/>
      <c r="F136" s="27"/>
      <c r="G136" s="60"/>
      <c r="H136" s="56"/>
      <c r="I136" s="57"/>
    </row>
    <row r="137" spans="1:9" x14ac:dyDescent="0.3">
      <c r="A137" s="56"/>
      <c r="B137" s="57"/>
      <c r="C137" s="58"/>
      <c r="D137" s="58"/>
      <c r="E137" s="59"/>
      <c r="F137" s="27"/>
      <c r="G137" s="60"/>
      <c r="H137" s="56"/>
      <c r="I137" s="57"/>
    </row>
    <row r="138" spans="1:9" x14ac:dyDescent="0.3">
      <c r="A138" s="56"/>
      <c r="B138" s="57"/>
      <c r="C138" s="58"/>
      <c r="D138" s="58"/>
      <c r="E138" s="59"/>
      <c r="F138" s="27"/>
      <c r="G138" s="60"/>
      <c r="H138" s="56"/>
      <c r="I138" s="57"/>
    </row>
  </sheetData>
  <mergeCells count="8">
    <mergeCell ref="G3:G4"/>
    <mergeCell ref="H3:I4"/>
    <mergeCell ref="A6:B6"/>
    <mergeCell ref="A3:B4"/>
    <mergeCell ref="C3:C4"/>
    <mergeCell ref="D3:D4"/>
    <mergeCell ref="E3:E4"/>
    <mergeCell ref="F3:F4"/>
  </mergeCells>
  <phoneticPr fontId="7" type="noConversion"/>
  <pageMargins left="0.19685039370078741" right="0.19685039370078741" top="0.19685039370078741" bottom="0.19685039370078741" header="0.31496062992125984" footer="0.31496062992125984"/>
  <pageSetup paperSize="9" scale="9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"/>
  <sheetViews>
    <sheetView topLeftCell="A7" zoomScale="112" zoomScaleNormal="112" workbookViewId="0">
      <selection activeCell="L4" sqref="L4"/>
    </sheetView>
  </sheetViews>
  <sheetFormatPr defaultRowHeight="13.5" x14ac:dyDescent="0.25"/>
  <cols>
    <col min="1" max="1" width="28.140625" style="127" customWidth="1"/>
    <col min="2" max="2" width="9.7109375" style="116" customWidth="1"/>
    <col min="3" max="3" width="9.28515625" style="116" customWidth="1"/>
    <col min="4" max="4" width="9.7109375" style="98" customWidth="1"/>
    <col min="5" max="5" width="10" style="98" customWidth="1"/>
    <col min="6" max="6" width="25.7109375" style="127" customWidth="1"/>
    <col min="7" max="16384" width="9.140625" style="98"/>
  </cols>
  <sheetData>
    <row r="1" spans="1:12" x14ac:dyDescent="0.25">
      <c r="A1" s="203" t="s">
        <v>115</v>
      </c>
      <c r="B1" s="203"/>
      <c r="C1" s="203"/>
      <c r="D1" s="203"/>
      <c r="E1" s="203"/>
      <c r="F1" s="203"/>
    </row>
    <row r="2" spans="1:12" ht="12" customHeight="1" x14ac:dyDescent="0.25">
      <c r="A2" s="204" t="s">
        <v>116</v>
      </c>
      <c r="B2" s="204"/>
      <c r="C2" s="204"/>
      <c r="D2" s="204"/>
      <c r="E2" s="204"/>
      <c r="F2" s="204"/>
    </row>
    <row r="3" spans="1:12" ht="6" customHeight="1" thickBot="1" x14ac:dyDescent="0.3">
      <c r="A3" s="99"/>
      <c r="B3" s="100"/>
      <c r="C3" s="100"/>
      <c r="D3" s="101"/>
      <c r="E3" s="101"/>
      <c r="F3" s="99"/>
    </row>
    <row r="4" spans="1:12" ht="95.25" customHeight="1" x14ac:dyDescent="0.25">
      <c r="A4" s="205"/>
      <c r="B4" s="207" t="s">
        <v>88</v>
      </c>
      <c r="C4" s="209" t="s">
        <v>89</v>
      </c>
      <c r="D4" s="102" t="s">
        <v>90</v>
      </c>
      <c r="E4" s="102" t="s">
        <v>91</v>
      </c>
      <c r="F4" s="211"/>
    </row>
    <row r="5" spans="1:12" ht="3" customHeight="1" thickBot="1" x14ac:dyDescent="0.3">
      <c r="A5" s="206"/>
      <c r="B5" s="208"/>
      <c r="C5" s="210"/>
      <c r="D5" s="103"/>
      <c r="E5" s="104"/>
      <c r="F5" s="212"/>
    </row>
    <row r="6" spans="1:12" ht="2.25" customHeight="1" x14ac:dyDescent="0.25">
      <c r="A6" s="99"/>
      <c r="B6" s="105"/>
      <c r="C6" s="105"/>
      <c r="D6" s="106"/>
      <c r="E6" s="106"/>
      <c r="F6" s="99"/>
    </row>
    <row r="7" spans="1:12" ht="24.75" customHeight="1" x14ac:dyDescent="0.25">
      <c r="A7" s="107" t="s">
        <v>53</v>
      </c>
      <c r="B7" s="108">
        <v>100</v>
      </c>
      <c r="C7" s="108">
        <v>100</v>
      </c>
      <c r="D7" s="108">
        <v>100</v>
      </c>
      <c r="E7" s="108">
        <v>100</v>
      </c>
      <c r="F7" s="109" t="s">
        <v>3</v>
      </c>
    </row>
    <row r="8" spans="1:12" ht="4.5" customHeight="1" x14ac:dyDescent="0.25">
      <c r="A8" s="107"/>
      <c r="B8" s="110"/>
      <c r="C8" s="110"/>
      <c r="D8" s="111"/>
      <c r="E8" s="111"/>
      <c r="F8" s="109"/>
    </row>
    <row r="9" spans="1:12" ht="4.5" customHeight="1" x14ac:dyDescent="0.25">
      <c r="A9" s="107"/>
      <c r="B9" s="110"/>
      <c r="C9" s="110"/>
      <c r="D9" s="111"/>
      <c r="E9" s="111"/>
      <c r="F9" s="112"/>
    </row>
    <row r="10" spans="1:12" ht="18" customHeight="1" x14ac:dyDescent="0.25">
      <c r="A10" s="117" t="s">
        <v>92</v>
      </c>
      <c r="B10" s="110">
        <v>0.66</v>
      </c>
      <c r="C10" s="114">
        <v>5</v>
      </c>
      <c r="D10" s="115">
        <v>1.4</v>
      </c>
      <c r="E10" s="115">
        <v>3.91</v>
      </c>
      <c r="F10" s="112" t="s">
        <v>54</v>
      </c>
      <c r="J10" s="116"/>
    </row>
    <row r="11" spans="1:12" ht="6" customHeight="1" x14ac:dyDescent="0.25">
      <c r="A11" s="117"/>
      <c r="B11" s="118"/>
      <c r="C11" s="118"/>
      <c r="D11" s="115"/>
      <c r="E11" s="115"/>
      <c r="F11" s="112"/>
    </row>
    <row r="12" spans="1:12" ht="18.75" customHeight="1" x14ac:dyDescent="0.25">
      <c r="A12" s="117" t="s">
        <v>93</v>
      </c>
      <c r="B12" s="118">
        <v>16.8</v>
      </c>
      <c r="C12" s="118">
        <v>29.7</v>
      </c>
      <c r="D12" s="115">
        <v>22.7</v>
      </c>
      <c r="E12" s="115">
        <v>26.12</v>
      </c>
      <c r="F12" s="112" t="s">
        <v>55</v>
      </c>
      <c r="I12" s="119"/>
      <c r="J12" s="116"/>
    </row>
    <row r="13" spans="1:12" ht="4.5" customHeight="1" x14ac:dyDescent="0.25">
      <c r="A13" s="117"/>
      <c r="B13" s="118"/>
      <c r="C13" s="118"/>
      <c r="D13" s="115"/>
      <c r="E13" s="115"/>
      <c r="F13" s="112"/>
    </row>
    <row r="14" spans="1:12" ht="52.5" customHeight="1" x14ac:dyDescent="0.25">
      <c r="A14" s="113" t="s">
        <v>94</v>
      </c>
      <c r="B14" s="118">
        <v>0.7</v>
      </c>
      <c r="C14" s="118">
        <v>3.23</v>
      </c>
      <c r="D14" s="115">
        <v>5.2</v>
      </c>
      <c r="E14" s="115">
        <v>7.85</v>
      </c>
      <c r="F14" s="120" t="s">
        <v>56</v>
      </c>
      <c r="G14" s="121"/>
      <c r="H14" s="121"/>
      <c r="I14" s="122"/>
      <c r="J14" s="123"/>
    </row>
    <row r="15" spans="1:12" ht="66.75" customHeight="1" x14ac:dyDescent="0.25">
      <c r="A15" s="113" t="s">
        <v>95</v>
      </c>
      <c r="B15" s="118">
        <v>1.24</v>
      </c>
      <c r="C15" s="118">
        <v>3</v>
      </c>
      <c r="D15" s="115">
        <v>1.21</v>
      </c>
      <c r="E15" s="115">
        <v>2.36</v>
      </c>
      <c r="F15" s="124" t="s">
        <v>57</v>
      </c>
      <c r="I15" s="119"/>
      <c r="L15" s="119"/>
    </row>
    <row r="16" spans="1:12" ht="17.25" customHeight="1" x14ac:dyDescent="0.25">
      <c r="A16" s="117" t="s">
        <v>96</v>
      </c>
      <c r="B16" s="118">
        <v>7.5549999999999997</v>
      </c>
      <c r="C16" s="118">
        <v>7.28</v>
      </c>
      <c r="D16" s="115">
        <v>4.43</v>
      </c>
      <c r="E16" s="115">
        <v>5.65</v>
      </c>
      <c r="F16" s="112" t="s">
        <v>58</v>
      </c>
      <c r="I16" s="119"/>
      <c r="L16" s="119"/>
    </row>
    <row r="17" spans="1:10" ht="9" customHeight="1" x14ac:dyDescent="0.25">
      <c r="A17" s="117"/>
      <c r="B17" s="118"/>
      <c r="C17" s="118"/>
      <c r="D17" s="115"/>
      <c r="E17" s="115"/>
      <c r="F17" s="112"/>
    </row>
    <row r="18" spans="1:10" ht="54" x14ac:dyDescent="0.25">
      <c r="A18" s="113" t="s">
        <v>97</v>
      </c>
      <c r="B18" s="118">
        <v>38.9</v>
      </c>
      <c r="C18" s="118">
        <v>27.7</v>
      </c>
      <c r="D18" s="115">
        <v>52.7</v>
      </c>
      <c r="E18" s="115">
        <v>27.52</v>
      </c>
      <c r="F18" s="124" t="s">
        <v>59</v>
      </c>
      <c r="J18" s="116"/>
    </row>
    <row r="19" spans="1:10" ht="24.75" customHeight="1" x14ac:dyDescent="0.25">
      <c r="A19" s="113" t="s">
        <v>98</v>
      </c>
      <c r="B19" s="118">
        <v>6.81</v>
      </c>
      <c r="C19" s="118">
        <v>7.3</v>
      </c>
      <c r="D19" s="115">
        <v>4</v>
      </c>
      <c r="E19" s="115">
        <v>7.15</v>
      </c>
      <c r="F19" s="124" t="s">
        <v>60</v>
      </c>
    </row>
    <row r="20" spans="1:10" ht="10.5" customHeight="1" x14ac:dyDescent="0.25">
      <c r="A20" s="117"/>
      <c r="B20" s="118"/>
      <c r="C20" s="118"/>
      <c r="D20" s="115"/>
      <c r="E20" s="115"/>
      <c r="F20" s="112"/>
    </row>
    <row r="21" spans="1:10" ht="58.5" customHeight="1" x14ac:dyDescent="0.25">
      <c r="A21" s="113" t="s">
        <v>99</v>
      </c>
      <c r="B21" s="118">
        <v>3.39</v>
      </c>
      <c r="C21" s="118">
        <v>2.38</v>
      </c>
      <c r="D21" s="115">
        <v>0.64</v>
      </c>
      <c r="E21" s="115">
        <v>1.19</v>
      </c>
      <c r="F21" s="124" t="s">
        <v>61</v>
      </c>
      <c r="I21" s="116"/>
    </row>
    <row r="22" spans="1:10" ht="27" customHeight="1" x14ac:dyDescent="0.25">
      <c r="A22" s="113" t="s">
        <v>100</v>
      </c>
      <c r="B22" s="118">
        <v>4.0999999999999996</v>
      </c>
      <c r="C22" s="118">
        <v>4.8</v>
      </c>
      <c r="D22" s="115">
        <v>3.5</v>
      </c>
      <c r="E22" s="115">
        <v>8.86</v>
      </c>
      <c r="F22" s="124" t="s">
        <v>62</v>
      </c>
    </row>
    <row r="23" spans="1:10" ht="10.5" customHeight="1" x14ac:dyDescent="0.25">
      <c r="A23" s="125"/>
      <c r="B23" s="118"/>
      <c r="C23" s="118"/>
      <c r="D23" s="115"/>
      <c r="E23" s="115"/>
      <c r="F23" s="112"/>
    </row>
    <row r="24" spans="1:10" ht="21" customHeight="1" x14ac:dyDescent="0.25">
      <c r="A24" s="113" t="s">
        <v>101</v>
      </c>
      <c r="B24" s="118">
        <v>1.7</v>
      </c>
      <c r="C24" s="118">
        <v>0.73638075811344161</v>
      </c>
      <c r="D24" s="115">
        <v>0.6</v>
      </c>
      <c r="E24" s="115">
        <v>1.6</v>
      </c>
      <c r="F24" s="124" t="s">
        <v>63</v>
      </c>
    </row>
    <row r="25" spans="1:10" ht="30" customHeight="1" x14ac:dyDescent="0.25">
      <c r="A25" s="126" t="s">
        <v>102</v>
      </c>
      <c r="B25" s="118">
        <v>11</v>
      </c>
      <c r="C25" s="118">
        <v>3.9</v>
      </c>
      <c r="D25" s="115">
        <v>2.5</v>
      </c>
      <c r="E25" s="115">
        <v>4.66</v>
      </c>
      <c r="F25" s="124" t="s">
        <v>64</v>
      </c>
    </row>
    <row r="26" spans="1:10" ht="32.25" customHeight="1" x14ac:dyDescent="0.25">
      <c r="A26" s="113" t="s">
        <v>103</v>
      </c>
      <c r="B26" s="118">
        <v>3.15</v>
      </c>
      <c r="C26" s="118">
        <v>2.78</v>
      </c>
      <c r="D26" s="115">
        <v>0.7</v>
      </c>
      <c r="E26" s="115">
        <v>1.77</v>
      </c>
      <c r="F26" s="124" t="s">
        <v>65</v>
      </c>
    </row>
    <row r="27" spans="1:10" ht="8.25" hidden="1" customHeight="1" x14ac:dyDescent="0.25">
      <c r="A27" s="113"/>
      <c r="B27" s="118"/>
      <c r="C27" s="118"/>
      <c r="D27" s="115"/>
      <c r="E27" s="115"/>
      <c r="F27" s="124"/>
    </row>
    <row r="28" spans="1:10" ht="15.75" customHeight="1" x14ac:dyDescent="0.25">
      <c r="A28" s="113" t="s">
        <v>86</v>
      </c>
      <c r="B28" s="118">
        <v>1.65</v>
      </c>
      <c r="C28" s="118">
        <v>1.1000000000000001</v>
      </c>
      <c r="D28" s="115">
        <v>0.22</v>
      </c>
      <c r="E28" s="115">
        <v>0.7</v>
      </c>
      <c r="F28" s="124" t="s">
        <v>66</v>
      </c>
    </row>
    <row r="29" spans="1:10" ht="6" customHeight="1" x14ac:dyDescent="0.25">
      <c r="A29" s="113"/>
      <c r="B29" s="118"/>
      <c r="C29" s="118"/>
      <c r="D29" s="115"/>
      <c r="E29" s="115"/>
      <c r="F29" s="124"/>
    </row>
    <row r="30" spans="1:10" ht="26.25" customHeight="1" x14ac:dyDescent="0.25">
      <c r="A30" s="113" t="s">
        <v>87</v>
      </c>
      <c r="B30" s="118">
        <v>1</v>
      </c>
      <c r="C30" s="118">
        <v>0.7</v>
      </c>
      <c r="D30" s="115">
        <v>0.1</v>
      </c>
      <c r="E30" s="115">
        <v>0.4</v>
      </c>
      <c r="F30" s="124" t="s">
        <v>67</v>
      </c>
    </row>
    <row r="31" spans="1:10" ht="12.75" customHeight="1" x14ac:dyDescent="0.25">
      <c r="A31" s="113"/>
      <c r="B31" s="118"/>
      <c r="C31" s="118"/>
      <c r="D31" s="115"/>
      <c r="E31" s="115"/>
      <c r="F31" s="124"/>
    </row>
    <row r="32" spans="1:10" ht="21.75" customHeight="1" x14ac:dyDescent="0.25">
      <c r="A32" s="113" t="s">
        <v>104</v>
      </c>
      <c r="B32" s="118">
        <v>1.33</v>
      </c>
      <c r="C32" s="118">
        <v>0.39900000000000002</v>
      </c>
      <c r="D32" s="115">
        <v>0.12</v>
      </c>
      <c r="E32" s="115">
        <v>0.3</v>
      </c>
      <c r="F32" s="112" t="s">
        <v>68</v>
      </c>
    </row>
  </sheetData>
  <mergeCells count="6">
    <mergeCell ref="A1:F1"/>
    <mergeCell ref="A2:F2"/>
    <mergeCell ref="A4:A5"/>
    <mergeCell ref="B4:B5"/>
    <mergeCell ref="C4:C5"/>
    <mergeCell ref="F4:F5"/>
  </mergeCells>
  <pageMargins left="0.19685039370078741" right="0.19685039370078741" top="0.74803149606299213" bottom="0.74803149606299213" header="0.31496062992125984" footer="0.31496062992125984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1"/>
  <sheetViews>
    <sheetView topLeftCell="A31" zoomScale="120" zoomScaleNormal="120" workbookViewId="0">
      <selection activeCell="F30" sqref="F30"/>
    </sheetView>
  </sheetViews>
  <sheetFormatPr defaultRowHeight="15" x14ac:dyDescent="0.25"/>
  <cols>
    <col min="1" max="1" width="26.85546875" customWidth="1"/>
  </cols>
  <sheetData>
    <row r="1" spans="1:2" x14ac:dyDescent="0.25">
      <c r="A1" s="214"/>
      <c r="B1" s="213" t="s">
        <v>69</v>
      </c>
    </row>
    <row r="2" spans="1:2" ht="30" customHeight="1" x14ac:dyDescent="0.25">
      <c r="A2" s="215"/>
      <c r="B2" s="213"/>
    </row>
    <row r="3" spans="1:2" ht="18" x14ac:dyDescent="0.25">
      <c r="A3" s="7" t="s">
        <v>70</v>
      </c>
      <c r="B3" s="1">
        <v>40.9</v>
      </c>
    </row>
    <row r="4" spans="1:2" ht="18" x14ac:dyDescent="0.25">
      <c r="A4" s="7" t="s">
        <v>71</v>
      </c>
      <c r="B4" s="1">
        <v>8.4</v>
      </c>
    </row>
    <row r="5" spans="1:2" ht="37.5" customHeight="1" x14ac:dyDescent="0.25">
      <c r="A5" s="7" t="s">
        <v>72</v>
      </c>
      <c r="B5" s="1">
        <v>27.4</v>
      </c>
    </row>
    <row r="6" spans="1:2" ht="18" x14ac:dyDescent="0.25">
      <c r="A6" s="7" t="s">
        <v>73</v>
      </c>
      <c r="B6" s="1">
        <v>23.3</v>
      </c>
    </row>
    <row r="7" spans="1:2" x14ac:dyDescent="0.25">
      <c r="A7" s="2"/>
      <c r="B7" s="3"/>
    </row>
    <row r="8" spans="1:2" x14ac:dyDescent="0.25">
      <c r="A8" s="2"/>
      <c r="B8" s="3"/>
    </row>
    <row r="9" spans="1:2" x14ac:dyDescent="0.25">
      <c r="A9" s="2"/>
      <c r="B9" s="3"/>
    </row>
    <row r="10" spans="1:2" x14ac:dyDescent="0.25">
      <c r="A10" s="2"/>
      <c r="B10" s="3"/>
    </row>
    <row r="11" spans="1:2" x14ac:dyDescent="0.25">
      <c r="A11" s="2"/>
      <c r="B11" s="3"/>
    </row>
    <row r="12" spans="1:2" x14ac:dyDescent="0.25">
      <c r="A12" s="2"/>
      <c r="B12" s="3"/>
    </row>
    <row r="13" spans="1:2" x14ac:dyDescent="0.25">
      <c r="A13" s="2"/>
      <c r="B13" s="3"/>
    </row>
    <row r="14" spans="1:2" x14ac:dyDescent="0.25">
      <c r="B14" s="4"/>
    </row>
    <row r="27" spans="1:2" ht="54" x14ac:dyDescent="0.25">
      <c r="A27" s="5"/>
      <c r="B27" s="6" t="s">
        <v>74</v>
      </c>
    </row>
    <row r="28" spans="1:2" ht="18" x14ac:dyDescent="0.25">
      <c r="A28" s="7" t="s">
        <v>70</v>
      </c>
      <c r="B28" s="8">
        <v>38</v>
      </c>
    </row>
    <row r="29" spans="1:2" ht="18" x14ac:dyDescent="0.25">
      <c r="A29" s="7" t="s">
        <v>71</v>
      </c>
      <c r="B29" s="8">
        <v>8.1</v>
      </c>
    </row>
    <row r="30" spans="1:2" ht="38.25" customHeight="1" x14ac:dyDescent="0.25">
      <c r="A30" s="7" t="s">
        <v>72</v>
      </c>
      <c r="B30" s="8">
        <v>29.1</v>
      </c>
    </row>
    <row r="31" spans="1:2" ht="18" x14ac:dyDescent="0.25">
      <c r="A31" s="7" t="s">
        <v>73</v>
      </c>
      <c r="B31" s="8">
        <v>24.8</v>
      </c>
    </row>
  </sheetData>
  <mergeCells count="2">
    <mergeCell ref="B1:B2"/>
    <mergeCell ref="A1:A2"/>
  </mergeCells>
  <phoneticPr fontId="7" type="noConversion"/>
  <pageMargins left="0.7" right="0.7" top="0.75" bottom="0.75" header="0.3" footer="0.3"/>
  <pageSetup paperSize="9" scale="85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U29" sqref="U29"/>
    </sheetView>
  </sheetViews>
  <sheetFormatPr defaultRowHeight="15" x14ac:dyDescent="0.25"/>
  <sheetData>
    <row r="1" ht="9.75" customHeight="1" x14ac:dyDescent="0.25"/>
  </sheetData>
  <phoneticPr fontId="7" type="noConversion"/>
  <pageMargins left="0.7" right="0.7" top="0.75" bottom="0.75" header="0.3" footer="0.3"/>
  <pageSetup paperSize="9"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Tabela1_varijable</vt:lpstr>
      <vt:lpstr>Tabela2_indikatori </vt:lpstr>
      <vt:lpstr>Tabela3_struktura</vt:lpstr>
      <vt:lpstr>priprema grafika 1</vt:lpstr>
      <vt:lpstr>grafici</vt:lpstr>
      <vt:lpstr>Tabela1_varijable!Print_Titles</vt:lpstr>
      <vt:lpstr>'Tabela2_indikatori '!Print_Titles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Mia Simovic</dc:creator>
  <cp:lastModifiedBy>Alma Čolpa</cp:lastModifiedBy>
  <cp:revision/>
  <cp:lastPrinted>2016-10-25T10:38:30Z</cp:lastPrinted>
  <dcterms:created xsi:type="dcterms:W3CDTF">2012-03-15T09:01:08Z</dcterms:created>
  <dcterms:modified xsi:type="dcterms:W3CDTF">2016-12-28T09:14:55Z</dcterms:modified>
</cp:coreProperties>
</file>