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985" yWindow="3840" windowWidth="7770" windowHeight="6090" tabRatio="606" activeTab="2"/>
  </bookViews>
  <sheets>
    <sheet name="PubMjes" sheetId="15326" r:id="rId1"/>
    <sheet name="Pub_maj" sheetId="15325" r:id="rId2"/>
    <sheet name="pubgraf" sheetId="15329" r:id="rId3"/>
    <sheet name="elm_kan_maj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22" i="15326" l="1"/>
  <c r="E35" i="15326"/>
  <c r="E34" i="15326"/>
  <c r="E33" i="15326"/>
  <c r="E32" i="15326"/>
  <c r="E31" i="15326"/>
  <c r="D22" i="15326"/>
  <c r="H21" i="15326" l="1"/>
  <c r="D21" i="15326"/>
  <c r="H20" i="15326"/>
  <c r="D20" i="15326"/>
  <c r="H19" i="15326"/>
  <c r="D19" i="15326"/>
  <c r="H18" i="15326"/>
  <c r="D18" i="15326"/>
</calcChain>
</file>

<file path=xl/sharedStrings.xml><?xml version="1.0" encoding="utf-8"?>
<sst xmlns="http://schemas.openxmlformats.org/spreadsheetml/2006/main" count="1727" uniqueCount="251">
  <si>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</si>
  <si>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</si>
  <si>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</si>
  <si>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</si>
  <si>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</si>
  <si>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</si>
  <si>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</si>
  <si>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</si>
  <si>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</si>
  <si>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</si>
  <si>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</si>
  <si>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</si>
  <si>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</si>
  <si>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</si>
  <si>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</si>
  <si>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</si>
  <si>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 xml:space="preserve">PRIRODNO KRETANJE STANOVNIŠTVA PO MJESTU PREBIVALIŠTA </t>
  </si>
  <si>
    <t>UKUPNO</t>
  </si>
  <si>
    <t>IZ RS</t>
  </si>
  <si>
    <t>FROM RS</t>
  </si>
  <si>
    <t>TOTAL</t>
  </si>
  <si>
    <t>Kanton Sarajevo</t>
  </si>
  <si>
    <t>Živorođeni
Livebirths</t>
  </si>
  <si>
    <t>Umrli
Deaths</t>
  </si>
  <si>
    <t>Prirodni
priraštaj
Natural
increase</t>
  </si>
  <si>
    <t>Umrla
dojenčad
Infant
deaths</t>
  </si>
  <si>
    <t>Broj
razvedenih
brakova
Number
of divorces</t>
  </si>
  <si>
    <t>Vitalni
indeks
Vital
index</t>
  </si>
  <si>
    <t>Mjesec
Month</t>
  </si>
  <si>
    <t>Broj
zaključenih
brakova
Number of
marriages</t>
  </si>
  <si>
    <t>Kanton Posavski</t>
  </si>
  <si>
    <t>NATURAL CHANGES OF POPULATION ACCORDING TO PLACE OF RESIDENCE</t>
  </si>
  <si>
    <t>Zapadnohercegovački</t>
  </si>
  <si>
    <t xml:space="preserve">BRČKO DISTRIKT BIH </t>
  </si>
  <si>
    <t>BRČKO DISTRIKT BIH</t>
  </si>
  <si>
    <t>XII</t>
  </si>
  <si>
    <t>Hercegovačko- 
neretvanski</t>
  </si>
  <si>
    <t>PRIRODNO KRETANJE STANOVNIŠTVA - prethodni podaci</t>
  </si>
  <si>
    <t>NATURAL DEMOGRAPHIC TRENDS - preliminary figures</t>
  </si>
  <si>
    <t>2015.</t>
  </si>
  <si>
    <t>V</t>
  </si>
  <si>
    <t>VI</t>
  </si>
  <si>
    <t>VII</t>
  </si>
  <si>
    <t>VIII</t>
  </si>
  <si>
    <t>IX</t>
  </si>
  <si>
    <t>X</t>
  </si>
  <si>
    <t>XI</t>
  </si>
  <si>
    <t>BRČKO DISTRICT B&amp;H</t>
  </si>
  <si>
    <t>I/2016</t>
  </si>
  <si>
    <t>II/2016</t>
  </si>
  <si>
    <t>registrovani u Federaciji BiH, a prema prebivalištu su označeni " Brčko Distrikt BiH" i "iz RS".</t>
  </si>
  <si>
    <t>in The Federation of B&amp;H and wich are noted as " Brčko District B&amp;H" and "from RS" by the residence.</t>
  </si>
  <si>
    <t>III/2016</t>
  </si>
  <si>
    <t>IV/2016</t>
  </si>
  <si>
    <t>PRIRODNO KRETANJE STANOVNIŠTVA</t>
  </si>
  <si>
    <t>NATURAL CHANGES OF POPULATION</t>
  </si>
  <si>
    <t xml:space="preserve">           PRIRODNO KRETANJE STANOVNIŠTVA PO MJESTU PREBIVALIŠTA</t>
  </si>
  <si>
    <t xml:space="preserve">      NATURAL DEMOGRAPHIC TRENDS ACCORDING TO PLACE OF RESIDENCE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</si>
  <si>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</si>
  <si>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</si>
  <si>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</si>
  <si>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</si>
  <si>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</si>
  <si>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</si>
  <si>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</si>
  <si>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b i r t h s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</si>
  <si>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</si>
  <si>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</si>
  <si>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</si>
  <si>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</si>
  <si>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</si>
  <si>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</si>
  <si>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</si>
  <si>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</si>
  <si>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</si>
  <si>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</si>
  <si>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</si>
  <si>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</si>
  <si>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</si>
  <si>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</si>
  <si>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brakova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</si>
  <si>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</si>
  <si>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</si>
  <si>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</si>
  <si>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</si>
  <si>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</si>
  <si>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</si>
  <si>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</si>
  <si>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</si>
  <si>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</si>
  <si>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</si>
  <si>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</si>
  <si>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</si>
  <si>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</si>
  <si>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</si>
  <si>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</si>
  <si>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</si>
  <si>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</si>
  <si>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</si>
  <si>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</si>
  <si>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infant</t>
  </si>
  <si>
    <t>violent</t>
  </si>
  <si>
    <t xml:space="preserve"> of</t>
  </si>
  <si>
    <t>births</t>
  </si>
  <si>
    <t>males</t>
  </si>
  <si>
    <t>females</t>
  </si>
  <si>
    <t>cal inst.</t>
  </si>
  <si>
    <t>med.ass.</t>
  </si>
  <si>
    <t>deaths</t>
  </si>
  <si>
    <t>marriages</t>
  </si>
  <si>
    <t>divorce</t>
  </si>
  <si>
    <t>-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</si>
  <si>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</si>
  <si>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</si>
  <si>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</si>
  <si>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</si>
  <si>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</si>
  <si>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</si>
  <si>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</si>
  <si>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</si>
  <si>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</si>
  <si>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</si>
  <si>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</si>
  <si>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</si>
  <si>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</si>
  <si>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</si>
  <si>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</si>
  <si>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</si>
  <si>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</si>
  <si>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</si>
  <si>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</si>
  <si>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</si>
  <si>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</si>
  <si>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</si>
  <si>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</si>
  <si>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</si>
  <si>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</si>
  <si>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</si>
  <si>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</si>
  <si>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 xml:space="preserve"> 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</si>
  <si>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</si>
  <si>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</si>
  <si>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</si>
  <si>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</si>
  <si>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</si>
  <si>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</si>
  <si>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</si>
  <si>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</si>
  <si>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</si>
  <si>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</si>
  <si>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</si>
  <si>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</si>
  <si>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</si>
  <si>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</si>
  <si>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</si>
  <si>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SREDNJOBOSANSKI</t>
  </si>
  <si>
    <t>Bugojno</t>
  </si>
  <si>
    <t>Busovača</t>
  </si>
  <si>
    <t>Donji Vakuf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</si>
  <si>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</si>
  <si>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</si>
  <si>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</si>
  <si>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</si>
  <si>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</si>
  <si>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</si>
  <si>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</si>
  <si>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</si>
  <si>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</si>
  <si>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</si>
  <si>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</si>
  <si>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</si>
  <si>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</si>
  <si>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</si>
  <si>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</si>
  <si>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</si>
  <si>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</si>
  <si>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</si>
  <si>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</si>
  <si>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</si>
  <si>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</si>
  <si>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</si>
  <si>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</si>
  <si>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</si>
  <si>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</si>
  <si>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</si>
  <si>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</si>
  <si>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</si>
  <si>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</si>
  <si>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</si>
  <si>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</si>
  <si>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</si>
  <si>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</si>
  <si>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</si>
  <si>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</si>
  <si>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Livno</t>
  </si>
  <si>
    <t>Tomislavgrad</t>
  </si>
  <si>
    <t>DISTRICT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</si>
  <si>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</si>
  <si>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</si>
  <si>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</si>
  <si>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</si>
  <si>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</si>
  <si>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</si>
  <si>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</si>
  <si>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SREDNJE-
BOSANSKI</t>
  </si>
  <si>
    <t>HERCEGOVAČKO-
NERETVANSKI</t>
  </si>
  <si>
    <t>ZAPADNO-
HERCEGOVAČKI</t>
  </si>
  <si>
    <t>SARAJEVO</t>
  </si>
  <si>
    <t xml:space="preserve">        (za mjesec maj/svibanj  2016.godine - prethodni podaci) </t>
  </si>
  <si>
    <t xml:space="preserve">                (in May 2016 - preliminary figures)</t>
  </si>
  <si>
    <t>Za mjesec maj/svibanj 2016. godine - prethodni podaci</t>
  </si>
  <si>
    <t>Gornji Vakuf</t>
  </si>
  <si>
    <t>KANTON 10</t>
  </si>
  <si>
    <t>V/2016</t>
  </si>
  <si>
    <t xml:space="preserve">        (za mjesec maj/svibanj 2016. godine - prethodni podaci) </t>
  </si>
  <si>
    <t xml:space="preserve"> TABELARNI I GRAFIČKI PRIKAZ VITALNIH DOGAĐAJA, maj/svibanj 2016. godine</t>
  </si>
  <si>
    <t xml:space="preserve">(May 2016 - preliminary figures) </t>
  </si>
  <si>
    <t xml:space="preserve">     TABULAR AND CHART OVERSIGHT OF VITAL EVENTS, May 2016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</si>
  <si>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</si>
  <si>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</si>
  <si>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</si>
  <si>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</si>
  <si>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</si>
  <si>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</si>
  <si>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</si>
  <si>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</si>
  <si>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</si>
  <si>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</si>
  <si>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</si>
  <si>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</si>
  <si>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</si>
  <si>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</si>
  <si>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</si>
  <si>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</si>
  <si>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</si>
  <si>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</si>
  <si>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</si>
  <si>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B&amp;H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</si>
  <si>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B&amp;H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</si>
  <si>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</si>
  <si>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 xml:space="preserve">1) </t>
    </r>
    <r>
      <rPr>
        <sz val="9"/>
        <rFont val="Arial Narrow"/>
        <family val="2"/>
        <charset val="238"/>
      </rPr>
      <t xml:space="preserve">U ukupan broj slučajeva uključeni su i događaji (rođenja, smrti, zaključeni i razvedeni brakovi) koji su </t>
    </r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</si>
  <si>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wich are registered  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</si>
  <si>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</si>
  <si>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</si>
  <si>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</si>
  <si>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</si>
  <si>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</si>
  <si>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</si>
  <si>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</si>
  <si>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</si>
  <si>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>Ukupno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</si>
</sst>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3" fontId="2" fillId="0" borderId="0" xfId="0" applyNumberFormat="1" applyFont="1" applyFill="1" applyAlignment="1">
      <alignment horizontal="right"/>
    </xf>
    <xf numFmtId="3" fontId="4" fillId="2" borderId="0" xfId="0" applyNumberFormat="1" applyFont="1" applyFill="1"/>
    <xf numFmtId="3" fontId="3" fillId="2" borderId="0" xfId="0" applyNumberFormat="1" applyFont="1" applyFill="1" applyAlignment="1"/>
    <xf numFmtId="3" fontId="5" fillId="2" borderId="0" xfId="0" applyNumberFormat="1" applyFont="1" applyFill="1" applyAlignment="1"/>
    <xf numFmtId="0" fontId="4" fillId="2" borderId="0" xfId="0" applyFont="1" applyFill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3" fontId="6" fillId="0" borderId="0" xfId="0" applyNumberFormat="1" applyFont="1"/>
    <xf numFmtId="3" fontId="2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left"/>
    </xf>
    <xf numFmtId="3" fontId="7" fillId="0" borderId="0" xfId="0" quotePrefix="1" applyNumberFormat="1" applyFont="1" applyAlignment="1">
      <alignment horizontal="left"/>
    </xf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6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6" fillId="0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6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7" fillId="0" borderId="12" xfId="0" applyNumberFormat="1" applyFont="1" applyFill="1" applyBorder="1" applyAlignment="1">
      <alignment horizontal="center"/>
    </xf>
    <xf numFmtId="3" fontId="2" fillId="0" borderId="12" xfId="0" applyNumberFormat="1" applyFont="1" applyFill="1" applyBorder="1"/>
    <xf numFmtId="3" fontId="7" fillId="0" borderId="12" xfId="0" applyNumberFormat="1" applyFont="1" applyFill="1" applyBorder="1" applyAlignment="1">
      <alignment horizontal="center" vertical="top"/>
    </xf>
    <xf numFmtId="3" fontId="2" fillId="0" borderId="12" xfId="0" applyNumberFormat="1" applyFont="1" applyFill="1" applyBorder="1" applyAlignment="1">
      <alignment horizontal="center"/>
    </xf>
    <xf numFmtId="3" fontId="8" fillId="0" borderId="0" xfId="0" applyNumberFormat="1" applyFont="1"/>
    <xf numFmtId="3" fontId="0" fillId="0" borderId="0" xfId="0" applyNumberForma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left"/>
    </xf>
    <xf numFmtId="3" fontId="0" fillId="0" borderId="0" xfId="0" applyNumberFormat="1" applyFill="1" applyAlignment="1">
      <alignment horizontal="right"/>
    </xf>
    <xf numFmtId="3" fontId="6" fillId="0" borderId="0" xfId="0" applyNumberFormat="1" applyFont="1" applyBorder="1"/>
    <xf numFmtId="3" fontId="7" fillId="0" borderId="0" xfId="0" applyNumberFormat="1" applyFont="1" applyBorder="1"/>
    <xf numFmtId="3" fontId="8" fillId="0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 wrapText="1"/>
    </xf>
    <xf numFmtId="3" fontId="6" fillId="0" borderId="4" xfId="0" applyNumberFormat="1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/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3" fontId="9" fillId="0" borderId="0" xfId="0" applyNumberFormat="1" applyFont="1" applyFill="1"/>
    <xf numFmtId="0" fontId="9" fillId="0" borderId="0" xfId="0" applyFont="1" applyFill="1"/>
    <xf numFmtId="3" fontId="10" fillId="0" borderId="0" xfId="0" applyNumberFormat="1" applyFont="1"/>
    <xf numFmtId="3" fontId="11" fillId="0" borderId="0" xfId="0" applyNumberFormat="1" applyFont="1"/>
    <xf numFmtId="3" fontId="10" fillId="0" borderId="0" xfId="0" applyNumberFormat="1" applyFont="1" applyAlignment="1">
      <alignment horizontal="left"/>
    </xf>
    <xf numFmtId="3" fontId="9" fillId="0" borderId="0" xfId="0" applyNumberFormat="1" applyFont="1"/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Border="1" applyAlignment="1">
      <alignment vertical="top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9" fillId="0" borderId="0" xfId="0" applyNumberFormat="1" applyFont="1" applyBorder="1"/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wrapText="1"/>
    </xf>
    <xf numFmtId="3" fontId="9" fillId="0" borderId="0" xfId="0" applyNumberFormat="1" applyFont="1" applyFill="1" applyAlignment="1">
      <alignment horizontal="left" wrapText="1"/>
    </xf>
    <xf numFmtId="3" fontId="10" fillId="0" borderId="0" xfId="0" applyNumberFormat="1" applyFont="1" applyBorder="1"/>
    <xf numFmtId="3" fontId="11" fillId="0" borderId="0" xfId="0" applyNumberFormat="1" applyFont="1" applyBorder="1"/>
    <xf numFmtId="3" fontId="13" fillId="0" borderId="0" xfId="0" applyNumberFormat="1" applyFont="1"/>
    <xf numFmtId="3" fontId="14" fillId="0" borderId="0" xfId="0" applyNumberFormat="1" applyFont="1"/>
    <xf numFmtId="3" fontId="15" fillId="0" borderId="0" xfId="0" applyNumberFormat="1" applyFont="1" applyAlignment="1">
      <alignment horizontal="center" vertical="top"/>
    </xf>
    <xf numFmtId="3" fontId="16" fillId="0" borderId="0" xfId="0" applyNumberFormat="1" applyFont="1" applyAlignment="1">
      <alignment horizontal="center" vertical="top"/>
    </xf>
    <xf numFmtId="3" fontId="16" fillId="0" borderId="0" xfId="0" applyNumberFormat="1" applyFont="1" applyBorder="1" applyAlignment="1">
      <alignment horizontal="center" vertical="top"/>
    </xf>
    <xf numFmtId="3" fontId="16" fillId="0" borderId="2" xfId="0" applyNumberFormat="1" applyFont="1" applyBorder="1" applyAlignment="1">
      <alignment horizontal="center" vertical="top"/>
    </xf>
    <xf numFmtId="0" fontId="9" fillId="0" borderId="0" xfId="0" applyFont="1"/>
    <xf numFmtId="3" fontId="11" fillId="0" borderId="0" xfId="0" applyNumberFormat="1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 applyBorder="1"/>
    <xf numFmtId="0" fontId="10" fillId="0" borderId="0" xfId="0" applyFont="1"/>
    <xf numFmtId="3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 applyFill="1" applyAlignment="1">
      <alignment horizontal="right"/>
    </xf>
    <xf numFmtId="2" fontId="9" fillId="0" borderId="0" xfId="0" applyNumberFormat="1" applyFont="1"/>
    <xf numFmtId="0" fontId="9" fillId="0" borderId="0" xfId="0" applyFont="1" applyAlignment="1">
      <alignment horizontal="left" wrapText="1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Border="1" applyAlignment="1">
      <alignment horizontal="center"/>
    </xf>
    <xf numFmtId="0" fontId="9" fillId="0" borderId="0" xfId="0" applyFont="1" applyAlignme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9" fillId="0" borderId="0" xfId="0" applyFont="1" applyBorder="1"/>
    <xf numFmtId="3" fontId="15" fillId="0" borderId="0" xfId="0" applyNumberFormat="1" applyFont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s-Latn-BA" sz="875" b="1" i="0" strike="noStrike">
                <a:solidFill>
                  <a:srgbClr val="000000"/>
                </a:solidFill>
                <a:latin typeface="Arial"/>
                <a:cs typeface="Arial"/>
              </a:rPr>
              <a:t>ŽIVOROĐENI, UMRLI I PRIRODNI PRIRAŠTAJ</a:t>
            </a:r>
            <a:endParaRPr lang="bs-Latn-BA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s-Latn-BA" sz="800" b="0" i="1" strike="noStrike">
                <a:solidFill>
                  <a:srgbClr val="000000"/>
                </a:solidFill>
                <a:latin typeface="Arial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6934815573334734"/>
          <c:h val="0.571867151266100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I/2016</c:v>
                </c:pt>
                <c:pt idx="8">
                  <c:v>II/2016</c:v>
                </c:pt>
                <c:pt idx="9">
                  <c:v>III/2016</c:v>
                </c:pt>
                <c:pt idx="10">
                  <c:v>IV/2016</c:v>
                </c:pt>
                <c:pt idx="11">
                  <c:v>V/2016</c:v>
                </c:pt>
              </c:strCache>
            </c:strRef>
          </c:cat>
          <c:val>
            <c:numRef>
              <c:f>PubMjes!$C$24:$C$35</c:f>
              <c:numCache>
                <c:formatCode>#,##0</c:formatCode>
                <c:ptCount val="12"/>
                <c:pt idx="0">
                  <c:v>1444</c:v>
                </c:pt>
                <c:pt idx="1">
                  <c:v>1718</c:v>
                </c:pt>
                <c:pt idx="2">
                  <c:v>1719</c:v>
                </c:pt>
                <c:pt idx="3">
                  <c:v>1672</c:v>
                </c:pt>
                <c:pt idx="4">
                  <c:v>1893</c:v>
                </c:pt>
                <c:pt idx="5">
                  <c:v>1578</c:v>
                </c:pt>
                <c:pt idx="6">
                  <c:v>1739</c:v>
                </c:pt>
                <c:pt idx="7" formatCode="General">
                  <c:v>962</c:v>
                </c:pt>
                <c:pt idx="8">
                  <c:v>1481</c:v>
                </c:pt>
                <c:pt idx="9">
                  <c:v>1505</c:v>
                </c:pt>
                <c:pt idx="10">
                  <c:v>1486</c:v>
                </c:pt>
                <c:pt idx="11">
                  <c:v>1568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I/2016</c:v>
                </c:pt>
                <c:pt idx="8">
                  <c:v>II/2016</c:v>
                </c:pt>
                <c:pt idx="9">
                  <c:v>III/2016</c:v>
                </c:pt>
                <c:pt idx="10">
                  <c:v>IV/2016</c:v>
                </c:pt>
                <c:pt idx="11">
                  <c:v>V/2016</c:v>
                </c:pt>
              </c:strCache>
            </c:strRef>
          </c:cat>
          <c:val>
            <c:numRef>
              <c:f>PubMjes!$D$24:$D$35</c:f>
              <c:numCache>
                <c:formatCode>#,##0</c:formatCode>
                <c:ptCount val="12"/>
                <c:pt idx="0">
                  <c:v>1662</c:v>
                </c:pt>
                <c:pt idx="1">
                  <c:v>1634</c:v>
                </c:pt>
                <c:pt idx="2">
                  <c:v>1609</c:v>
                </c:pt>
                <c:pt idx="3">
                  <c:v>1709</c:v>
                </c:pt>
                <c:pt idx="4">
                  <c:v>1788</c:v>
                </c:pt>
                <c:pt idx="5">
                  <c:v>1700</c:v>
                </c:pt>
                <c:pt idx="6">
                  <c:v>1949</c:v>
                </c:pt>
                <c:pt idx="7">
                  <c:v>1433</c:v>
                </c:pt>
                <c:pt idx="8">
                  <c:v>1793</c:v>
                </c:pt>
                <c:pt idx="9">
                  <c:v>1976</c:v>
                </c:pt>
                <c:pt idx="10">
                  <c:v>1798</c:v>
                </c:pt>
                <c:pt idx="11">
                  <c:v>1747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I/2016</c:v>
                </c:pt>
                <c:pt idx="8">
                  <c:v>II/2016</c:v>
                </c:pt>
                <c:pt idx="9">
                  <c:v>III/2016</c:v>
                </c:pt>
                <c:pt idx="10">
                  <c:v>IV/2016</c:v>
                </c:pt>
                <c:pt idx="11">
                  <c:v>V/2016</c:v>
                </c:pt>
              </c:strCache>
            </c:strRef>
          </c:cat>
          <c:val>
            <c:numRef>
              <c:f>PubMjes!$E$24:$E$35</c:f>
              <c:numCache>
                <c:formatCode>#,##0</c:formatCode>
                <c:ptCount val="12"/>
                <c:pt idx="0">
                  <c:v>-218</c:v>
                </c:pt>
                <c:pt idx="1">
                  <c:v>84</c:v>
                </c:pt>
                <c:pt idx="2">
                  <c:v>110</c:v>
                </c:pt>
                <c:pt idx="3">
                  <c:v>-37</c:v>
                </c:pt>
                <c:pt idx="4">
                  <c:v>105</c:v>
                </c:pt>
                <c:pt idx="5">
                  <c:v>-122</c:v>
                </c:pt>
                <c:pt idx="6">
                  <c:v>-210</c:v>
                </c:pt>
                <c:pt idx="7">
                  <c:v>-471</c:v>
                </c:pt>
                <c:pt idx="8">
                  <c:v>-312</c:v>
                </c:pt>
                <c:pt idx="9">
                  <c:v>-471</c:v>
                </c:pt>
                <c:pt idx="10">
                  <c:v>-312</c:v>
                </c:pt>
                <c:pt idx="11">
                  <c:v>-179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68416"/>
        <c:axId val="90269952"/>
      </c:barChart>
      <c:catAx>
        <c:axId val="902684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026995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902699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026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477543115223121E-2"/>
          <c:y val="0.86238789656171333"/>
          <c:w val="0.80904654955531152"/>
          <c:h val="9.1743393251246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04992"/>
        <c:axId val="91210880"/>
      </c:barChart>
      <c:catAx>
        <c:axId val="912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21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1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2049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20224"/>
        <c:axId val="90988544"/>
      </c:barChart>
      <c:catAx>
        <c:axId val="912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09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88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220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015040"/>
        <c:axId val="91016576"/>
      </c:barChart>
      <c:catAx>
        <c:axId val="910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01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01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015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03232"/>
        <c:axId val="91104768"/>
      </c:barChart>
      <c:catAx>
        <c:axId val="911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10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0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103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0880"/>
        <c:axId val="91144960"/>
      </c:barChart>
      <c:catAx>
        <c:axId val="911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14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44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130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67232"/>
        <c:axId val="91568768"/>
      </c:barChart>
      <c:catAx>
        <c:axId val="91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56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68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567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pubgraf!$C$11:$C$20</c:f>
              <c:numCache>
                <c:formatCode>#,##0</c:formatCode>
                <c:ptCount val="10"/>
                <c:pt idx="0">
                  <c:v>196</c:v>
                </c:pt>
                <c:pt idx="1">
                  <c:v>11</c:v>
                </c:pt>
                <c:pt idx="2">
                  <c:v>306</c:v>
                </c:pt>
                <c:pt idx="3">
                  <c:v>258</c:v>
                </c:pt>
                <c:pt idx="4">
                  <c:v>26</c:v>
                </c:pt>
                <c:pt idx="5">
                  <c:v>170</c:v>
                </c:pt>
                <c:pt idx="6">
                  <c:v>141</c:v>
                </c:pt>
                <c:pt idx="7">
                  <c:v>35</c:v>
                </c:pt>
                <c:pt idx="8">
                  <c:v>395</c:v>
                </c:pt>
                <c:pt idx="9">
                  <c:v>29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pubgraf!$D$11:$D$20</c:f>
              <c:numCache>
                <c:formatCode>#,##0</c:formatCode>
                <c:ptCount val="10"/>
                <c:pt idx="0">
                  <c:v>178</c:v>
                </c:pt>
                <c:pt idx="1">
                  <c:v>52</c:v>
                </c:pt>
                <c:pt idx="2">
                  <c:v>319</c:v>
                </c:pt>
                <c:pt idx="3">
                  <c:v>282</c:v>
                </c:pt>
                <c:pt idx="4">
                  <c:v>22</c:v>
                </c:pt>
                <c:pt idx="5">
                  <c:v>194</c:v>
                </c:pt>
                <c:pt idx="6">
                  <c:v>185</c:v>
                </c:pt>
                <c:pt idx="7">
                  <c:v>60</c:v>
                </c:pt>
                <c:pt idx="8">
                  <c:v>377</c:v>
                </c:pt>
                <c:pt idx="9">
                  <c:v>66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pubgraf!$E$11:$E$20</c:f>
              <c:numCache>
                <c:formatCode>#,##0</c:formatCode>
                <c:ptCount val="10"/>
                <c:pt idx="0">
                  <c:v>18</c:v>
                </c:pt>
                <c:pt idx="1">
                  <c:v>-41</c:v>
                </c:pt>
                <c:pt idx="2">
                  <c:v>-13</c:v>
                </c:pt>
                <c:pt idx="3">
                  <c:v>-24</c:v>
                </c:pt>
                <c:pt idx="4">
                  <c:v>4</c:v>
                </c:pt>
                <c:pt idx="5">
                  <c:v>-24</c:v>
                </c:pt>
                <c:pt idx="6">
                  <c:v>-44</c:v>
                </c:pt>
                <c:pt idx="7">
                  <c:v>-25</c:v>
                </c:pt>
                <c:pt idx="8">
                  <c:v>18</c:v>
                </c:pt>
                <c:pt idx="9">
                  <c:v>-37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07424"/>
        <c:axId val="91608960"/>
      </c:barChart>
      <c:catAx>
        <c:axId val="916074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6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089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6074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pubgraf!$G$11:$G$20</c:f>
              <c:numCache>
                <c:formatCode>#,##0</c:formatCode>
                <c:ptCount val="10"/>
                <c:pt idx="0">
                  <c:v>159</c:v>
                </c:pt>
                <c:pt idx="1">
                  <c:v>11</c:v>
                </c:pt>
                <c:pt idx="2">
                  <c:v>258</c:v>
                </c:pt>
                <c:pt idx="3">
                  <c:v>223</c:v>
                </c:pt>
                <c:pt idx="4">
                  <c:v>22</c:v>
                </c:pt>
                <c:pt idx="5">
                  <c:v>106</c:v>
                </c:pt>
                <c:pt idx="6">
                  <c:v>113</c:v>
                </c:pt>
                <c:pt idx="7">
                  <c:v>45</c:v>
                </c:pt>
                <c:pt idx="8">
                  <c:v>328</c:v>
                </c:pt>
                <c:pt idx="9">
                  <c:v>24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pubgraf!$H$11:$H$20</c:f>
              <c:numCache>
                <c:formatCode>#,##0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26</c:v>
                </c:pt>
                <c:pt idx="3">
                  <c:v>10</c:v>
                </c:pt>
                <c:pt idx="4">
                  <c:v>2</c:v>
                </c:pt>
                <c:pt idx="5">
                  <c:v>6</c:v>
                </c:pt>
                <c:pt idx="6">
                  <c:v>10</c:v>
                </c:pt>
                <c:pt idx="7">
                  <c:v>1</c:v>
                </c:pt>
                <c:pt idx="8">
                  <c:v>20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95360"/>
        <c:axId val="91705344"/>
      </c:barChart>
      <c:catAx>
        <c:axId val="916953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7053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91705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695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</xdr:rowOff>
    </xdr:from>
    <xdr:to>
      <xdr:col>7</xdr:col>
      <xdr:colOff>495300</xdr:colOff>
      <xdr:row>41</xdr:row>
      <xdr:rowOff>47625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57150</xdr:colOff>
      <xdr:row>21</xdr:row>
      <xdr:rowOff>28575</xdr:rowOff>
    </xdr:from>
    <xdr:to>
      <xdr:col>8</xdr:col>
      <xdr:colOff>342900</xdr:colOff>
      <xdr:row>38</xdr:row>
      <xdr:rowOff>38100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114300</xdr:colOff>
      <xdr:row>37</xdr:row>
      <xdr:rowOff>219075</xdr:rowOff>
    </xdr:from>
    <xdr:to>
      <xdr:col>8</xdr:col>
      <xdr:colOff>200025</xdr:colOff>
      <xdr:row>54</xdr:row>
      <xdr:rowOff>47625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showGridLines="0" workbookViewId="0">
      <selection activeCell="A4" sqref="A4:H42"/>
    </sheetView>
  </sheetViews>
  <sheetFormatPr defaultRowHeight="12.75" x14ac:dyDescent="0.2"/>
  <cols>
    <col min="1" max="1" width="10.7109375" style="2" customWidth="1"/>
    <col min="2" max="2" width="11.28515625" style="2" customWidth="1"/>
    <col min="3" max="3" width="10.85546875" style="2" customWidth="1"/>
    <col min="4" max="4" width="11.5703125" style="2" customWidth="1"/>
    <col min="5" max="5" width="10.42578125" style="2" customWidth="1"/>
    <col min="6" max="6" width="11.140625" style="2" customWidth="1"/>
    <col min="7" max="7" width="11.85546875" style="2" customWidth="1"/>
    <col min="8" max="8" width="10" style="2" customWidth="1"/>
    <col min="9" max="16384" width="9.140625" style="2"/>
  </cols>
  <sheetData>
    <row r="1" spans="1:9" x14ac:dyDescent="0.2">
      <c r="A1" s="39" t="s">
        <v>37</v>
      </c>
      <c r="B1" s="39"/>
      <c r="C1" s="39"/>
      <c r="D1" s="39"/>
      <c r="E1" s="39"/>
      <c r="F1" s="39"/>
      <c r="G1" s="39"/>
      <c r="H1" s="39"/>
      <c r="I1" s="3"/>
    </row>
    <row r="2" spans="1:9" x14ac:dyDescent="0.2">
      <c r="A2" s="40" t="s">
        <v>38</v>
      </c>
      <c r="B2" s="40"/>
      <c r="C2" s="40"/>
      <c r="D2" s="40"/>
      <c r="E2" s="40"/>
      <c r="F2" s="40"/>
      <c r="G2" s="40"/>
      <c r="H2" s="40"/>
      <c r="I2" s="4"/>
    </row>
    <row r="4" spans="1:9" s="5" customFormat="1" ht="12.75" customHeight="1" x14ac:dyDescent="0.25">
      <c r="A4" s="54" t="s">
        <v>28</v>
      </c>
      <c r="B4" s="54" t="s">
        <v>22</v>
      </c>
      <c r="C4" s="54" t="s">
        <v>23</v>
      </c>
      <c r="D4" s="54" t="s">
        <v>24</v>
      </c>
      <c r="E4" s="54" t="s">
        <v>25</v>
      </c>
      <c r="F4" s="54" t="s">
        <v>29</v>
      </c>
      <c r="G4" s="54" t="s">
        <v>26</v>
      </c>
      <c r="H4" s="54" t="s">
        <v>27</v>
      </c>
      <c r="I4" s="52"/>
    </row>
    <row r="5" spans="1:9" s="5" customFormat="1" ht="13.5" x14ac:dyDescent="0.25">
      <c r="A5" s="55"/>
      <c r="B5" s="55"/>
      <c r="C5" s="55"/>
      <c r="D5" s="55"/>
      <c r="E5" s="55"/>
      <c r="F5" s="55"/>
      <c r="G5" s="55"/>
      <c r="H5" s="55"/>
      <c r="I5" s="52"/>
    </row>
    <row r="6" spans="1:9" s="5" customFormat="1" ht="13.5" x14ac:dyDescent="0.25">
      <c r="A6" s="55"/>
      <c r="B6" s="55"/>
      <c r="C6" s="55"/>
      <c r="D6" s="55"/>
      <c r="E6" s="55"/>
      <c r="F6" s="55"/>
      <c r="G6" s="55"/>
      <c r="H6" s="55"/>
      <c r="I6" s="52"/>
    </row>
    <row r="7" spans="1:9" s="5" customFormat="1" ht="13.5" x14ac:dyDescent="0.25">
      <c r="A7" s="55"/>
      <c r="B7" s="55"/>
      <c r="C7" s="55"/>
      <c r="D7" s="55"/>
      <c r="E7" s="55"/>
      <c r="F7" s="55"/>
      <c r="G7" s="55"/>
      <c r="H7" s="55"/>
      <c r="I7" s="52"/>
    </row>
    <row r="8" spans="1:9" s="5" customFormat="1" ht="22.5" customHeight="1" x14ac:dyDescent="0.25">
      <c r="A8" s="56"/>
      <c r="B8" s="56"/>
      <c r="C8" s="56"/>
      <c r="D8" s="56"/>
      <c r="E8" s="56"/>
      <c r="F8" s="56"/>
      <c r="G8" s="56"/>
      <c r="H8" s="56"/>
      <c r="I8" s="52"/>
    </row>
    <row r="9" spans="1:9" ht="13.5" x14ac:dyDescent="0.25">
      <c r="A9" s="57" t="s">
        <v>39</v>
      </c>
      <c r="B9" s="53"/>
      <c r="C9" s="53"/>
      <c r="D9" s="53"/>
      <c r="E9" s="53"/>
      <c r="F9" s="53"/>
      <c r="G9" s="53"/>
      <c r="H9" s="53"/>
      <c r="I9" s="53"/>
    </row>
    <row r="10" spans="1:9" ht="13.5" x14ac:dyDescent="0.25">
      <c r="A10" s="58" t="s">
        <v>40</v>
      </c>
      <c r="B10" s="59">
        <v>1500</v>
      </c>
      <c r="C10" s="59">
        <v>1740</v>
      </c>
      <c r="D10" s="53">
        <v>-240</v>
      </c>
      <c r="E10" s="59">
        <v>20</v>
      </c>
      <c r="F10" s="59">
        <v>1255</v>
      </c>
      <c r="G10" s="59">
        <v>91</v>
      </c>
      <c r="H10" s="53">
        <v>86.206896551724128</v>
      </c>
      <c r="I10" s="53"/>
    </row>
    <row r="11" spans="1:9" ht="13.5" x14ac:dyDescent="0.25">
      <c r="A11" s="58" t="s">
        <v>41</v>
      </c>
      <c r="B11" s="59">
        <v>1444</v>
      </c>
      <c r="C11" s="59">
        <v>1662</v>
      </c>
      <c r="D11" s="53">
        <v>-218</v>
      </c>
      <c r="E11" s="59">
        <v>16</v>
      </c>
      <c r="F11" s="59">
        <v>1033</v>
      </c>
      <c r="G11" s="59">
        <v>98</v>
      </c>
      <c r="H11" s="53">
        <v>86.883273164861606</v>
      </c>
      <c r="I11" s="53"/>
    </row>
    <row r="12" spans="1:9" ht="13.5" x14ac:dyDescent="0.25">
      <c r="A12" s="58" t="s">
        <v>42</v>
      </c>
      <c r="B12" s="59">
        <v>1718</v>
      </c>
      <c r="C12" s="59">
        <v>1634</v>
      </c>
      <c r="D12" s="53">
        <v>84</v>
      </c>
      <c r="E12" s="59">
        <v>13</v>
      </c>
      <c r="F12" s="59">
        <v>1209</v>
      </c>
      <c r="G12" s="59">
        <v>67</v>
      </c>
      <c r="H12" s="53">
        <v>105.14075887392902</v>
      </c>
      <c r="I12" s="53"/>
    </row>
    <row r="13" spans="1:9" ht="13.5" x14ac:dyDescent="0.25">
      <c r="A13" s="58" t="s">
        <v>43</v>
      </c>
      <c r="B13" s="59">
        <v>1719</v>
      </c>
      <c r="C13" s="59">
        <v>1609</v>
      </c>
      <c r="D13" s="53">
        <v>110</v>
      </c>
      <c r="E13" s="59">
        <v>14</v>
      </c>
      <c r="F13" s="59">
        <v>1850</v>
      </c>
      <c r="G13" s="59">
        <v>45</v>
      </c>
      <c r="H13" s="53">
        <v>106.83654443753885</v>
      </c>
      <c r="I13" s="53"/>
    </row>
    <row r="14" spans="1:9" ht="13.5" x14ac:dyDescent="0.25">
      <c r="A14" s="58" t="s">
        <v>44</v>
      </c>
      <c r="B14" s="59">
        <v>1672</v>
      </c>
      <c r="C14" s="59">
        <v>1709</v>
      </c>
      <c r="D14" s="53">
        <v>-37</v>
      </c>
      <c r="E14" s="59">
        <v>11</v>
      </c>
      <c r="F14" s="59">
        <v>1080</v>
      </c>
      <c r="G14" s="59">
        <v>106</v>
      </c>
      <c r="H14" s="53">
        <v>97.83499122293739</v>
      </c>
      <c r="I14" s="53"/>
    </row>
    <row r="15" spans="1:9" ht="13.5" x14ac:dyDescent="0.25">
      <c r="A15" s="58" t="s">
        <v>45</v>
      </c>
      <c r="B15" s="59">
        <v>1893</v>
      </c>
      <c r="C15" s="59">
        <v>1788</v>
      </c>
      <c r="D15" s="59">
        <v>105</v>
      </c>
      <c r="E15" s="53">
        <v>15</v>
      </c>
      <c r="F15" s="53">
        <v>1362</v>
      </c>
      <c r="G15" s="53">
        <v>118</v>
      </c>
      <c r="H15" s="53">
        <v>105.87248322147651</v>
      </c>
      <c r="I15" s="53"/>
    </row>
    <row r="16" spans="1:9" ht="13.5" customHeight="1" x14ac:dyDescent="0.25">
      <c r="A16" s="58" t="s">
        <v>46</v>
      </c>
      <c r="B16" s="59">
        <v>1578</v>
      </c>
      <c r="C16" s="59">
        <v>1700</v>
      </c>
      <c r="D16" s="59">
        <v>-122</v>
      </c>
      <c r="E16" s="59">
        <v>11</v>
      </c>
      <c r="F16" s="59">
        <v>780</v>
      </c>
      <c r="G16" s="59">
        <v>102</v>
      </c>
      <c r="H16" s="53">
        <v>92.82352941176471</v>
      </c>
      <c r="I16" s="53"/>
    </row>
    <row r="17" spans="1:9" ht="13.5" customHeight="1" x14ac:dyDescent="0.25">
      <c r="A17" s="58" t="s">
        <v>35</v>
      </c>
      <c r="B17" s="59">
        <v>1739</v>
      </c>
      <c r="C17" s="59">
        <v>1949</v>
      </c>
      <c r="D17" s="59">
        <v>-210</v>
      </c>
      <c r="E17" s="60">
        <v>14</v>
      </c>
      <c r="F17" s="59">
        <v>1234</v>
      </c>
      <c r="G17" s="60">
        <v>90</v>
      </c>
      <c r="H17" s="53">
        <v>89.225243714725494</v>
      </c>
      <c r="I17" s="53"/>
    </row>
    <row r="18" spans="1:9" ht="13.5" customHeight="1" x14ac:dyDescent="0.25">
      <c r="A18" s="58" t="s">
        <v>48</v>
      </c>
      <c r="B18" s="61">
        <v>962</v>
      </c>
      <c r="C18" s="60">
        <v>1433</v>
      </c>
      <c r="D18" s="59">
        <f>B18-C18</f>
        <v>-471</v>
      </c>
      <c r="E18" s="61">
        <v>6</v>
      </c>
      <c r="F18" s="61">
        <v>679</v>
      </c>
      <c r="G18" s="61">
        <v>62</v>
      </c>
      <c r="H18" s="53">
        <f>B18/C18*100</f>
        <v>67.131891137473829</v>
      </c>
      <c r="I18" s="53"/>
    </row>
    <row r="19" spans="1:9" ht="13.5" customHeight="1" x14ac:dyDescent="0.25">
      <c r="A19" s="58" t="s">
        <v>49</v>
      </c>
      <c r="B19" s="60">
        <v>1481</v>
      </c>
      <c r="C19" s="62">
        <v>1793</v>
      </c>
      <c r="D19" s="59">
        <f>B19-C19</f>
        <v>-312</v>
      </c>
      <c r="E19" s="63">
        <v>10</v>
      </c>
      <c r="F19" s="63">
        <v>591</v>
      </c>
      <c r="G19" s="63">
        <v>99</v>
      </c>
      <c r="H19" s="53">
        <f>B19/C19*100</f>
        <v>82.598996095928612</v>
      </c>
      <c r="I19" s="53"/>
    </row>
    <row r="20" spans="1:9" ht="13.5" x14ac:dyDescent="0.25">
      <c r="A20" s="58" t="s">
        <v>52</v>
      </c>
      <c r="B20" s="60">
        <v>1505</v>
      </c>
      <c r="C20" s="62">
        <v>1976</v>
      </c>
      <c r="D20" s="59">
        <f>B20-C20</f>
        <v>-471</v>
      </c>
      <c r="E20" s="60">
        <v>11</v>
      </c>
      <c r="F20" s="60">
        <v>912</v>
      </c>
      <c r="G20" s="60">
        <v>98</v>
      </c>
      <c r="H20" s="53">
        <f>B20/C20*100</f>
        <v>76.163967611336034</v>
      </c>
      <c r="I20" s="53"/>
    </row>
    <row r="21" spans="1:9" ht="13.5" x14ac:dyDescent="0.25">
      <c r="A21" s="58" t="s">
        <v>53</v>
      </c>
      <c r="B21" s="60">
        <v>1486</v>
      </c>
      <c r="C21" s="60">
        <v>1798</v>
      </c>
      <c r="D21" s="59">
        <f>B21-C21</f>
        <v>-312</v>
      </c>
      <c r="E21" s="53">
        <v>5</v>
      </c>
      <c r="F21" s="60">
        <v>1016</v>
      </c>
      <c r="G21" s="60">
        <v>96</v>
      </c>
      <c r="H21" s="53">
        <f>B21/C21*100</f>
        <v>82.647385984427146</v>
      </c>
      <c r="I21" s="53"/>
    </row>
    <row r="22" spans="1:9" ht="13.5" x14ac:dyDescent="0.25">
      <c r="A22" s="58" t="s">
        <v>213</v>
      </c>
      <c r="B22" s="60">
        <v>1568</v>
      </c>
      <c r="C22" s="60">
        <v>1747</v>
      </c>
      <c r="D22" s="59">
        <f>B22-C22</f>
        <v>-179</v>
      </c>
      <c r="E22" s="60">
        <v>12</v>
      </c>
      <c r="F22" s="60">
        <v>1295</v>
      </c>
      <c r="G22" s="60">
        <v>96</v>
      </c>
      <c r="H22" s="53">
        <f>B22/C22*100</f>
        <v>89.753863766456789</v>
      </c>
      <c r="I22" s="53"/>
    </row>
    <row r="23" spans="1:9" ht="13.5" x14ac:dyDescent="0.25">
      <c r="A23" s="58"/>
      <c r="B23" s="60"/>
      <c r="C23" s="62"/>
      <c r="D23" s="59"/>
      <c r="E23" s="63"/>
      <c r="F23" s="63"/>
      <c r="G23" s="63"/>
      <c r="H23" s="53"/>
      <c r="I23" s="53"/>
    </row>
    <row r="24" spans="1:9" ht="13.5" x14ac:dyDescent="0.25">
      <c r="A24" s="53"/>
      <c r="B24" s="58" t="s">
        <v>41</v>
      </c>
      <c r="C24" s="59">
        <v>1444</v>
      </c>
      <c r="D24" s="59">
        <v>1662</v>
      </c>
      <c r="E24" s="53">
        <v>-218</v>
      </c>
      <c r="F24" s="53"/>
      <c r="G24" s="53"/>
      <c r="H24" s="53"/>
      <c r="I24" s="53"/>
    </row>
    <row r="25" spans="1:9" ht="13.5" x14ac:dyDescent="0.25">
      <c r="A25" s="53"/>
      <c r="B25" s="58" t="s">
        <v>42</v>
      </c>
      <c r="C25" s="59">
        <v>1718</v>
      </c>
      <c r="D25" s="59">
        <v>1634</v>
      </c>
      <c r="E25" s="53">
        <v>84</v>
      </c>
      <c r="F25" s="53"/>
      <c r="G25" s="53"/>
      <c r="H25" s="53"/>
      <c r="I25" s="53"/>
    </row>
    <row r="26" spans="1:9" ht="13.5" x14ac:dyDescent="0.25">
      <c r="A26" s="53"/>
      <c r="B26" s="58" t="s">
        <v>43</v>
      </c>
      <c r="C26" s="59">
        <v>1719</v>
      </c>
      <c r="D26" s="59">
        <v>1609</v>
      </c>
      <c r="E26" s="53">
        <v>110</v>
      </c>
      <c r="F26" s="53"/>
      <c r="G26" s="53"/>
      <c r="H26" s="53"/>
      <c r="I26" s="53"/>
    </row>
    <row r="27" spans="1:9" ht="13.5" x14ac:dyDescent="0.25">
      <c r="A27" s="53"/>
      <c r="B27" s="58" t="s">
        <v>44</v>
      </c>
      <c r="C27" s="59">
        <v>1672</v>
      </c>
      <c r="D27" s="59">
        <v>1709</v>
      </c>
      <c r="E27" s="53">
        <v>-37</v>
      </c>
      <c r="F27" s="53"/>
      <c r="G27" s="53"/>
      <c r="H27" s="53"/>
      <c r="I27" s="53"/>
    </row>
    <row r="28" spans="1:9" ht="13.5" x14ac:dyDescent="0.25">
      <c r="A28" s="53"/>
      <c r="B28" s="58" t="s">
        <v>45</v>
      </c>
      <c r="C28" s="59">
        <v>1893</v>
      </c>
      <c r="D28" s="59">
        <v>1788</v>
      </c>
      <c r="E28" s="59">
        <v>105</v>
      </c>
      <c r="F28" s="53"/>
      <c r="G28" s="53"/>
      <c r="H28" s="53"/>
      <c r="I28" s="53"/>
    </row>
    <row r="29" spans="1:9" ht="13.5" x14ac:dyDescent="0.25">
      <c r="A29" s="53"/>
      <c r="B29" s="58" t="s">
        <v>46</v>
      </c>
      <c r="C29" s="59">
        <v>1578</v>
      </c>
      <c r="D29" s="59">
        <v>1700</v>
      </c>
      <c r="E29" s="59">
        <v>-122</v>
      </c>
      <c r="F29" s="53"/>
      <c r="G29" s="53"/>
      <c r="H29" s="53"/>
      <c r="I29" s="53"/>
    </row>
    <row r="30" spans="1:9" ht="13.5" x14ac:dyDescent="0.25">
      <c r="A30" s="53"/>
      <c r="B30" s="58" t="s">
        <v>35</v>
      </c>
      <c r="C30" s="59">
        <v>1739</v>
      </c>
      <c r="D30" s="59">
        <v>1949</v>
      </c>
      <c r="E30" s="59">
        <v>-210</v>
      </c>
      <c r="F30" s="53"/>
      <c r="G30" s="53"/>
      <c r="H30" s="53"/>
      <c r="I30" s="53"/>
    </row>
    <row r="31" spans="1:9" ht="13.5" x14ac:dyDescent="0.25">
      <c r="A31" s="53"/>
      <c r="B31" s="58" t="s">
        <v>48</v>
      </c>
      <c r="C31" s="61">
        <v>962</v>
      </c>
      <c r="D31" s="60">
        <v>1433</v>
      </c>
      <c r="E31" s="59">
        <f>C31-D31</f>
        <v>-471</v>
      </c>
      <c r="F31" s="53"/>
      <c r="G31" s="53"/>
      <c r="H31" s="53"/>
      <c r="I31" s="53"/>
    </row>
    <row r="32" spans="1:9" ht="13.5" x14ac:dyDescent="0.25">
      <c r="A32" s="53"/>
      <c r="B32" s="58" t="s">
        <v>49</v>
      </c>
      <c r="C32" s="60">
        <v>1481</v>
      </c>
      <c r="D32" s="62">
        <v>1793</v>
      </c>
      <c r="E32" s="59">
        <f>C32-D32</f>
        <v>-312</v>
      </c>
      <c r="F32" s="53"/>
      <c r="G32" s="53"/>
      <c r="H32" s="53"/>
      <c r="I32" s="53"/>
    </row>
    <row r="33" spans="1:9" ht="13.5" x14ac:dyDescent="0.25">
      <c r="A33" s="53"/>
      <c r="B33" s="58" t="s">
        <v>52</v>
      </c>
      <c r="C33" s="60">
        <v>1505</v>
      </c>
      <c r="D33" s="62">
        <v>1976</v>
      </c>
      <c r="E33" s="59">
        <f>C33-D33</f>
        <v>-471</v>
      </c>
      <c r="F33" s="53"/>
      <c r="G33" s="53"/>
      <c r="H33" s="53"/>
      <c r="I33" s="53"/>
    </row>
    <row r="34" spans="1:9" ht="13.5" x14ac:dyDescent="0.25">
      <c r="A34" s="53"/>
      <c r="B34" s="58" t="s">
        <v>53</v>
      </c>
      <c r="C34" s="60">
        <v>1486</v>
      </c>
      <c r="D34" s="60">
        <v>1798</v>
      </c>
      <c r="E34" s="59">
        <f>C34-D34</f>
        <v>-312</v>
      </c>
      <c r="F34" s="53"/>
      <c r="G34" s="53"/>
      <c r="H34" s="53"/>
      <c r="I34" s="53"/>
    </row>
    <row r="35" spans="1:9" ht="13.5" x14ac:dyDescent="0.25">
      <c r="A35" s="53"/>
      <c r="B35" s="58" t="s">
        <v>213</v>
      </c>
      <c r="C35" s="60">
        <v>1568</v>
      </c>
      <c r="D35" s="60">
        <v>1747</v>
      </c>
      <c r="E35" s="59">
        <f>C35-D35</f>
        <v>-179</v>
      </c>
      <c r="F35" s="53"/>
      <c r="G35" s="53"/>
      <c r="H35" s="53"/>
      <c r="I35" s="53"/>
    </row>
    <row r="36" spans="1:9" ht="13.5" x14ac:dyDescent="0.25">
      <c r="A36" s="53"/>
      <c r="B36" s="53"/>
      <c r="C36" s="53"/>
      <c r="D36" s="53"/>
      <c r="E36" s="53"/>
      <c r="F36" s="53"/>
      <c r="G36" s="53"/>
      <c r="H36" s="53"/>
      <c r="I36" s="53"/>
    </row>
    <row r="37" spans="1:9" ht="13.5" x14ac:dyDescent="0.25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13.5" x14ac:dyDescent="0.25">
      <c r="A38" s="53"/>
      <c r="B38" s="53"/>
      <c r="C38" s="53"/>
      <c r="D38" s="53"/>
      <c r="E38" s="53"/>
      <c r="F38" s="53"/>
      <c r="G38" s="53"/>
      <c r="H38" s="53"/>
      <c r="I38" s="53"/>
    </row>
    <row r="39" spans="1:9" ht="13.5" x14ac:dyDescent="0.25">
      <c r="A39" s="53"/>
      <c r="B39" s="53"/>
      <c r="C39" s="53"/>
      <c r="D39" s="53"/>
      <c r="E39" s="53"/>
      <c r="F39" s="53"/>
      <c r="G39" s="53"/>
      <c r="H39" s="53"/>
      <c r="I39" s="53"/>
    </row>
    <row r="40" spans="1:9" ht="13.5" x14ac:dyDescent="0.25">
      <c r="A40" s="53"/>
      <c r="B40" s="53"/>
      <c r="C40" s="53"/>
      <c r="D40" s="53"/>
      <c r="E40" s="53"/>
      <c r="F40" s="53"/>
      <c r="G40" s="53"/>
      <c r="H40" s="53"/>
      <c r="I40" s="53"/>
    </row>
    <row r="41" spans="1:9" ht="13.5" x14ac:dyDescent="0.25">
      <c r="A41" s="53"/>
      <c r="B41" s="53"/>
      <c r="C41" s="53"/>
      <c r="D41" s="53"/>
      <c r="E41" s="53"/>
      <c r="F41" s="53"/>
      <c r="G41" s="53"/>
      <c r="H41" s="53"/>
      <c r="I41" s="53"/>
    </row>
    <row r="42" spans="1:9" ht="13.5" x14ac:dyDescent="0.25">
      <c r="A42" s="53"/>
      <c r="B42" s="53"/>
      <c r="C42" s="53"/>
      <c r="D42" s="53"/>
      <c r="E42" s="53"/>
      <c r="F42" s="53"/>
      <c r="G42" s="53"/>
      <c r="H42" s="53"/>
      <c r="I42" s="53"/>
    </row>
    <row r="43" spans="1:9" ht="13.5" x14ac:dyDescent="0.25">
      <c r="A43" s="53"/>
      <c r="B43" s="53"/>
      <c r="C43" s="53"/>
      <c r="D43" s="53"/>
      <c r="E43" s="53"/>
      <c r="F43" s="53"/>
      <c r="G43" s="53"/>
      <c r="H43" s="53"/>
      <c r="I43" s="53"/>
    </row>
    <row r="44" spans="1:9" ht="13.5" x14ac:dyDescent="0.25">
      <c r="A44" s="53"/>
      <c r="B44" s="53"/>
      <c r="C44" s="53"/>
      <c r="D44" s="53"/>
      <c r="E44" s="53"/>
      <c r="F44" s="53"/>
      <c r="G44" s="53"/>
      <c r="H44" s="53"/>
      <c r="I44" s="53"/>
    </row>
    <row r="45" spans="1:9" ht="13.5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ht="13.5" x14ac:dyDescent="0.25">
      <c r="A46" s="53"/>
      <c r="B46" s="53"/>
      <c r="C46" s="53"/>
      <c r="D46" s="53"/>
      <c r="E46" s="53"/>
      <c r="F46" s="53"/>
      <c r="G46" s="53"/>
      <c r="H46" s="53"/>
      <c r="I46" s="53"/>
    </row>
    <row r="47" spans="1:9" ht="13.5" x14ac:dyDescent="0.25">
      <c r="A47" s="53"/>
      <c r="B47" s="53"/>
      <c r="C47" s="53"/>
      <c r="D47" s="53"/>
      <c r="E47" s="53"/>
      <c r="F47" s="53"/>
      <c r="G47" s="53"/>
      <c r="H47" s="53"/>
      <c r="I47" s="53"/>
    </row>
    <row r="48" spans="1:9" ht="13.5" x14ac:dyDescent="0.25">
      <c r="A48" s="53"/>
      <c r="B48" s="53"/>
      <c r="C48" s="53"/>
      <c r="D48" s="53"/>
      <c r="E48" s="53"/>
      <c r="F48" s="53"/>
      <c r="G48" s="53"/>
      <c r="H48" s="53"/>
      <c r="I48" s="53"/>
    </row>
    <row r="49" spans="1:9" ht="13.5" x14ac:dyDescent="0.25">
      <c r="A49" s="53"/>
      <c r="B49" s="53"/>
      <c r="C49" s="53"/>
      <c r="D49" s="53"/>
      <c r="E49" s="53"/>
      <c r="F49" s="53"/>
      <c r="G49" s="53"/>
      <c r="H49" s="53"/>
      <c r="I49" s="53"/>
    </row>
    <row r="50" spans="1:9" ht="13.5" x14ac:dyDescent="0.25">
      <c r="A50" s="53"/>
      <c r="B50" s="53"/>
      <c r="C50" s="53"/>
      <c r="D50" s="53"/>
      <c r="E50" s="53"/>
      <c r="F50" s="53"/>
      <c r="G50" s="53"/>
      <c r="H50" s="53"/>
      <c r="I50" s="53"/>
    </row>
    <row r="51" spans="1:9" ht="13.5" x14ac:dyDescent="0.25">
      <c r="A51" s="53"/>
      <c r="B51" s="53"/>
      <c r="C51" s="53"/>
      <c r="D51" s="53"/>
      <c r="E51" s="53"/>
      <c r="F51" s="53"/>
      <c r="G51" s="53"/>
      <c r="H51" s="53"/>
      <c r="I51" s="53"/>
    </row>
    <row r="52" spans="1:9" ht="13.5" x14ac:dyDescent="0.25">
      <c r="A52" s="53"/>
      <c r="B52" s="53"/>
      <c r="C52" s="53"/>
      <c r="D52" s="53"/>
      <c r="E52" s="53"/>
      <c r="F52" s="53"/>
      <c r="G52" s="53"/>
      <c r="H52" s="53"/>
      <c r="I52" s="53"/>
    </row>
    <row r="53" spans="1:9" ht="13.5" x14ac:dyDescent="0.25">
      <c r="A53" s="53"/>
      <c r="B53" s="53"/>
      <c r="C53" s="53"/>
      <c r="D53" s="53"/>
      <c r="E53" s="53"/>
      <c r="F53" s="53"/>
      <c r="G53" s="53"/>
      <c r="H53" s="53"/>
      <c r="I53" s="53"/>
    </row>
    <row r="54" spans="1:9" ht="13.5" x14ac:dyDescent="0.25">
      <c r="A54" s="53"/>
      <c r="B54" s="53"/>
      <c r="C54" s="53"/>
      <c r="D54" s="53"/>
      <c r="E54" s="53"/>
      <c r="F54" s="53"/>
      <c r="G54" s="53"/>
      <c r="H54" s="53"/>
      <c r="I54" s="53"/>
    </row>
    <row r="55" spans="1:9" ht="13.5" x14ac:dyDescent="0.25">
      <c r="A55" s="53"/>
      <c r="B55" s="53"/>
      <c r="C55" s="53"/>
      <c r="D55" s="53"/>
      <c r="E55" s="53"/>
      <c r="F55" s="53"/>
      <c r="G55" s="53"/>
      <c r="H55" s="53"/>
      <c r="I55" s="53"/>
    </row>
    <row r="56" spans="1:9" ht="13.5" x14ac:dyDescent="0.25">
      <c r="A56" s="53"/>
      <c r="B56" s="53"/>
      <c r="C56" s="53"/>
      <c r="D56" s="53"/>
      <c r="E56" s="53"/>
      <c r="F56" s="53"/>
      <c r="G56" s="53"/>
      <c r="H56" s="53"/>
      <c r="I56" s="53"/>
    </row>
    <row r="57" spans="1:9" ht="13.5" x14ac:dyDescent="0.25">
      <c r="A57" s="53"/>
      <c r="B57" s="53"/>
      <c r="C57" s="53"/>
      <c r="D57" s="53"/>
      <c r="E57" s="53"/>
      <c r="F57" s="53"/>
      <c r="G57" s="53"/>
      <c r="H57" s="53"/>
      <c r="I57" s="53"/>
    </row>
    <row r="58" spans="1:9" ht="13.5" x14ac:dyDescent="0.25">
      <c r="A58" s="53"/>
      <c r="B58" s="53"/>
      <c r="C58" s="53"/>
      <c r="D58" s="53"/>
      <c r="E58" s="53"/>
      <c r="F58" s="53"/>
      <c r="G58" s="53"/>
      <c r="H58" s="53"/>
      <c r="I58" s="53"/>
    </row>
    <row r="59" spans="1:9" ht="13.5" x14ac:dyDescent="0.25">
      <c r="A59" s="53"/>
      <c r="B59" s="53"/>
      <c r="C59" s="53"/>
      <c r="D59" s="53"/>
      <c r="E59" s="53"/>
      <c r="F59" s="53"/>
      <c r="G59" s="53"/>
      <c r="H59" s="53"/>
      <c r="I59" s="53"/>
    </row>
    <row r="60" spans="1:9" ht="13.5" x14ac:dyDescent="0.25">
      <c r="A60" s="53"/>
      <c r="B60" s="53"/>
      <c r="C60" s="53"/>
      <c r="D60" s="53"/>
      <c r="E60" s="53"/>
      <c r="F60" s="53"/>
      <c r="G60" s="53"/>
      <c r="H60" s="53"/>
      <c r="I60" s="53"/>
    </row>
    <row r="61" spans="1:9" ht="13.5" x14ac:dyDescent="0.25">
      <c r="A61" s="53"/>
      <c r="B61" s="53"/>
      <c r="C61" s="53"/>
      <c r="D61" s="53"/>
      <c r="E61" s="53"/>
      <c r="F61" s="53"/>
      <c r="G61" s="53"/>
      <c r="H61" s="53"/>
      <c r="I61" s="53"/>
    </row>
    <row r="62" spans="1:9" ht="13.5" x14ac:dyDescent="0.25">
      <c r="A62" s="53"/>
      <c r="B62" s="53"/>
      <c r="C62" s="53"/>
      <c r="D62" s="53"/>
      <c r="E62" s="53"/>
      <c r="F62" s="53"/>
      <c r="G62" s="53"/>
      <c r="H62" s="53"/>
      <c r="I62" s="53"/>
    </row>
    <row r="63" spans="1:9" ht="13.5" x14ac:dyDescent="0.25">
      <c r="A63" s="53"/>
      <c r="B63" s="53"/>
      <c r="C63" s="53"/>
      <c r="D63" s="53"/>
      <c r="E63" s="53"/>
      <c r="F63" s="53"/>
      <c r="G63" s="53"/>
      <c r="H63" s="53"/>
      <c r="I63" s="53"/>
    </row>
    <row r="64" spans="1:9" ht="13.5" x14ac:dyDescent="0.25">
      <c r="A64" s="53"/>
      <c r="B64" s="53"/>
      <c r="C64" s="53"/>
      <c r="D64" s="53"/>
      <c r="E64" s="53"/>
      <c r="F64" s="53"/>
      <c r="G64" s="53"/>
      <c r="H64" s="53"/>
      <c r="I64" s="53"/>
    </row>
    <row r="65" spans="1:9" ht="13.5" x14ac:dyDescent="0.25">
      <c r="A65" s="53"/>
      <c r="B65" s="53"/>
      <c r="C65" s="53"/>
      <c r="D65" s="53"/>
      <c r="E65" s="53"/>
      <c r="F65" s="53"/>
      <c r="G65" s="53"/>
      <c r="H65" s="53"/>
      <c r="I65" s="53"/>
    </row>
    <row r="66" spans="1:9" ht="13.5" x14ac:dyDescent="0.25">
      <c r="A66" s="53"/>
      <c r="B66" s="53"/>
      <c r="C66" s="53"/>
      <c r="D66" s="53"/>
      <c r="E66" s="53"/>
      <c r="F66" s="53"/>
      <c r="G66" s="53"/>
      <c r="H66" s="53"/>
      <c r="I66" s="53"/>
    </row>
    <row r="67" spans="1:9" ht="13.5" x14ac:dyDescent="0.25">
      <c r="A67" s="53"/>
      <c r="B67" s="53"/>
      <c r="C67" s="53"/>
      <c r="D67" s="53"/>
      <c r="E67" s="53"/>
      <c r="F67" s="53"/>
      <c r="G67" s="53"/>
      <c r="H67" s="53"/>
      <c r="I67" s="53"/>
    </row>
    <row r="68" spans="1:9" ht="13.5" x14ac:dyDescent="0.25">
      <c r="A68" s="53"/>
      <c r="B68" s="53"/>
      <c r="C68" s="53"/>
      <c r="D68" s="53"/>
      <c r="E68" s="53"/>
      <c r="F68" s="53"/>
      <c r="G68" s="53"/>
      <c r="H68" s="53"/>
      <c r="I68" s="53"/>
    </row>
    <row r="69" spans="1:9" ht="13.5" x14ac:dyDescent="0.25">
      <c r="A69" s="53"/>
      <c r="B69" s="53"/>
      <c r="C69" s="53"/>
      <c r="D69" s="53"/>
      <c r="E69" s="53"/>
      <c r="F69" s="53"/>
      <c r="G69" s="53"/>
      <c r="H69" s="53"/>
      <c r="I69" s="53"/>
    </row>
    <row r="70" spans="1:9" ht="13.5" x14ac:dyDescent="0.25">
      <c r="A70" s="53"/>
      <c r="B70" s="53"/>
      <c r="C70" s="53"/>
      <c r="D70" s="53"/>
      <c r="E70" s="53"/>
      <c r="F70" s="53"/>
      <c r="G70" s="53"/>
      <c r="H70" s="53"/>
      <c r="I70" s="53"/>
    </row>
    <row r="71" spans="1:9" ht="13.5" x14ac:dyDescent="0.25">
      <c r="A71" s="53"/>
      <c r="B71" s="53"/>
      <c r="C71" s="53"/>
      <c r="D71" s="53"/>
      <c r="E71" s="53"/>
      <c r="F71" s="53"/>
      <c r="G71" s="53"/>
      <c r="H71" s="53"/>
      <c r="I71" s="53"/>
    </row>
    <row r="72" spans="1:9" ht="13.5" x14ac:dyDescent="0.25">
      <c r="A72" s="53"/>
      <c r="B72" s="53"/>
      <c r="C72" s="53"/>
      <c r="D72" s="53"/>
      <c r="E72" s="53"/>
      <c r="F72" s="53"/>
      <c r="G72" s="53"/>
      <c r="H72" s="53"/>
      <c r="I72" s="53"/>
    </row>
    <row r="73" spans="1:9" ht="13.5" x14ac:dyDescent="0.25">
      <c r="A73" s="53"/>
      <c r="B73" s="53"/>
      <c r="C73" s="53"/>
      <c r="D73" s="53"/>
      <c r="E73" s="53"/>
      <c r="F73" s="53"/>
      <c r="G73" s="53"/>
      <c r="H73" s="53"/>
      <c r="I73" s="53"/>
    </row>
    <row r="74" spans="1:9" ht="13.5" x14ac:dyDescent="0.25">
      <c r="A74" s="53"/>
      <c r="B74" s="53"/>
      <c r="C74" s="53"/>
      <c r="D74" s="53"/>
      <c r="E74" s="53"/>
      <c r="F74" s="53"/>
      <c r="G74" s="53"/>
      <c r="H74" s="53"/>
      <c r="I74" s="53"/>
    </row>
    <row r="75" spans="1:9" ht="13.5" x14ac:dyDescent="0.25">
      <c r="A75" s="53"/>
      <c r="B75" s="53"/>
      <c r="C75" s="53"/>
      <c r="D75" s="53"/>
      <c r="E75" s="53"/>
      <c r="F75" s="53"/>
      <c r="G75" s="53"/>
      <c r="H75" s="53"/>
      <c r="I75" s="53"/>
    </row>
    <row r="76" spans="1:9" ht="13.5" x14ac:dyDescent="0.25">
      <c r="A76" s="53"/>
      <c r="B76" s="53"/>
      <c r="C76" s="53"/>
      <c r="D76" s="53"/>
      <c r="E76" s="53"/>
      <c r="F76" s="53"/>
      <c r="G76" s="53"/>
      <c r="H76" s="53"/>
      <c r="I76" s="53"/>
    </row>
    <row r="77" spans="1:9" ht="13.5" x14ac:dyDescent="0.25">
      <c r="A77" s="53"/>
      <c r="B77" s="53"/>
      <c r="C77" s="53"/>
      <c r="D77" s="53"/>
      <c r="E77" s="53"/>
      <c r="F77" s="53"/>
      <c r="G77" s="53"/>
      <c r="H77" s="53"/>
      <c r="I77" s="53"/>
    </row>
    <row r="78" spans="1:9" ht="13.5" x14ac:dyDescent="0.25">
      <c r="A78" s="53"/>
      <c r="B78" s="53"/>
      <c r="C78" s="53"/>
      <c r="D78" s="53"/>
      <c r="E78" s="53"/>
      <c r="F78" s="53"/>
      <c r="G78" s="53"/>
      <c r="H78" s="53"/>
      <c r="I78" s="53"/>
    </row>
    <row r="79" spans="1:9" ht="13.5" x14ac:dyDescent="0.25">
      <c r="A79" s="53"/>
      <c r="B79" s="53"/>
      <c r="C79" s="53"/>
      <c r="D79" s="53"/>
      <c r="E79" s="53"/>
      <c r="F79" s="53"/>
      <c r="G79" s="53"/>
      <c r="H79" s="53"/>
      <c r="I79" s="53"/>
    </row>
    <row r="80" spans="1:9" ht="13.5" x14ac:dyDescent="0.25">
      <c r="A80" s="53"/>
      <c r="B80" s="53"/>
      <c r="C80" s="53"/>
      <c r="D80" s="53"/>
      <c r="E80" s="53"/>
      <c r="F80" s="53"/>
      <c r="G80" s="53"/>
      <c r="H80" s="53"/>
      <c r="I80" s="53"/>
    </row>
    <row r="81" spans="1:9" ht="13.5" x14ac:dyDescent="0.25">
      <c r="A81" s="53"/>
      <c r="B81" s="53"/>
      <c r="C81" s="53"/>
      <c r="D81" s="53"/>
      <c r="E81" s="53"/>
      <c r="F81" s="53"/>
      <c r="G81" s="53"/>
      <c r="H81" s="53"/>
      <c r="I81" s="53"/>
    </row>
    <row r="82" spans="1:9" ht="13.5" x14ac:dyDescent="0.25">
      <c r="A82" s="53"/>
      <c r="B82" s="53"/>
      <c r="C82" s="53"/>
      <c r="D82" s="53"/>
      <c r="E82" s="53"/>
      <c r="F82" s="53"/>
      <c r="G82" s="53"/>
      <c r="H82" s="53"/>
      <c r="I82" s="53"/>
    </row>
    <row r="83" spans="1:9" ht="13.5" x14ac:dyDescent="0.25">
      <c r="A83" s="53"/>
      <c r="B83" s="53"/>
      <c r="C83" s="53"/>
      <c r="D83" s="53"/>
      <c r="E83" s="53"/>
      <c r="F83" s="53"/>
      <c r="G83" s="53"/>
      <c r="H83" s="53"/>
      <c r="I83" s="53"/>
    </row>
    <row r="84" spans="1:9" ht="13.5" x14ac:dyDescent="0.25">
      <c r="A84" s="53"/>
      <c r="B84" s="53"/>
      <c r="C84" s="53"/>
      <c r="D84" s="53"/>
      <c r="E84" s="53"/>
      <c r="F84" s="53"/>
      <c r="G84" s="53"/>
      <c r="H84" s="53"/>
      <c r="I84" s="53"/>
    </row>
    <row r="85" spans="1:9" ht="13.5" x14ac:dyDescent="0.25">
      <c r="A85" s="53"/>
      <c r="B85" s="53"/>
      <c r="C85" s="53"/>
      <c r="D85" s="53"/>
      <c r="E85" s="53"/>
      <c r="F85" s="53"/>
      <c r="G85" s="53"/>
      <c r="H85" s="53"/>
      <c r="I85" s="53"/>
    </row>
    <row r="86" spans="1:9" ht="13.5" x14ac:dyDescent="0.25">
      <c r="A86" s="53"/>
      <c r="B86" s="53"/>
      <c r="C86" s="53"/>
      <c r="D86" s="53"/>
      <c r="E86" s="53"/>
      <c r="F86" s="53"/>
      <c r="G86" s="53"/>
      <c r="H86" s="53"/>
      <c r="I86" s="53"/>
    </row>
    <row r="87" spans="1:9" ht="13.5" x14ac:dyDescent="0.25">
      <c r="A87" s="53"/>
      <c r="B87" s="53"/>
      <c r="C87" s="53"/>
      <c r="D87" s="53"/>
      <c r="E87" s="53"/>
      <c r="F87" s="53"/>
      <c r="G87" s="53"/>
      <c r="H87" s="53"/>
      <c r="I87" s="53"/>
    </row>
    <row r="88" spans="1:9" ht="13.5" x14ac:dyDescent="0.25">
      <c r="A88" s="53"/>
      <c r="B88" s="53"/>
      <c r="C88" s="53"/>
      <c r="D88" s="53"/>
      <c r="E88" s="53"/>
      <c r="F88" s="53"/>
      <c r="G88" s="53"/>
      <c r="H88" s="53"/>
      <c r="I88" s="53"/>
    </row>
    <row r="89" spans="1:9" ht="13.5" x14ac:dyDescent="0.25">
      <c r="A89" s="53"/>
      <c r="B89" s="53"/>
      <c r="C89" s="53"/>
      <c r="D89" s="53"/>
      <c r="E89" s="53"/>
      <c r="F89" s="53"/>
      <c r="G89" s="53"/>
      <c r="H89" s="53"/>
      <c r="I89" s="53"/>
    </row>
    <row r="90" spans="1:9" ht="13.5" x14ac:dyDescent="0.25">
      <c r="A90" s="53"/>
      <c r="B90" s="53"/>
      <c r="C90" s="53"/>
      <c r="D90" s="53"/>
      <c r="E90" s="53"/>
      <c r="F90" s="53"/>
      <c r="G90" s="53"/>
      <c r="H90" s="53"/>
      <c r="I90" s="53"/>
    </row>
    <row r="91" spans="1:9" ht="13.5" x14ac:dyDescent="0.25">
      <c r="A91" s="53"/>
      <c r="B91" s="53"/>
      <c r="C91" s="53"/>
      <c r="D91" s="53"/>
      <c r="E91" s="53"/>
      <c r="F91" s="53"/>
      <c r="G91" s="53"/>
      <c r="H91" s="53"/>
      <c r="I91" s="53"/>
    </row>
    <row r="92" spans="1:9" ht="13.5" x14ac:dyDescent="0.25">
      <c r="A92" s="53"/>
      <c r="B92" s="53"/>
      <c r="C92" s="53"/>
      <c r="D92" s="53"/>
      <c r="E92" s="53"/>
      <c r="F92" s="53"/>
      <c r="G92" s="53"/>
      <c r="H92" s="53"/>
      <c r="I92" s="53"/>
    </row>
    <row r="93" spans="1:9" ht="13.5" x14ac:dyDescent="0.25">
      <c r="A93" s="53"/>
      <c r="B93" s="53"/>
      <c r="C93" s="53"/>
      <c r="D93" s="53"/>
      <c r="E93" s="53"/>
      <c r="F93" s="53"/>
      <c r="G93" s="53"/>
      <c r="H93" s="53"/>
      <c r="I93" s="53"/>
    </row>
    <row r="94" spans="1:9" ht="13.5" x14ac:dyDescent="0.25">
      <c r="A94" s="53"/>
      <c r="B94" s="53"/>
      <c r="C94" s="53"/>
      <c r="D94" s="53"/>
      <c r="E94" s="53"/>
      <c r="F94" s="53"/>
      <c r="G94" s="53"/>
      <c r="H94" s="53"/>
      <c r="I94" s="53"/>
    </row>
    <row r="95" spans="1:9" ht="13.5" x14ac:dyDescent="0.25">
      <c r="A95" s="53"/>
      <c r="B95" s="53"/>
      <c r="C95" s="53"/>
      <c r="D95" s="53"/>
      <c r="E95" s="53"/>
      <c r="F95" s="53"/>
      <c r="G95" s="53"/>
      <c r="H95" s="53"/>
      <c r="I95" s="53"/>
    </row>
    <row r="96" spans="1:9" ht="13.5" x14ac:dyDescent="0.25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3.5" x14ac:dyDescent="0.25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3.5" x14ac:dyDescent="0.25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3.5" x14ac:dyDescent="0.25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3.5" x14ac:dyDescent="0.25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3.5" x14ac:dyDescent="0.25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 ht="13.5" x14ac:dyDescent="0.25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 ht="13.5" x14ac:dyDescent="0.25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 ht="13.5" x14ac:dyDescent="0.25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 ht="13.5" x14ac:dyDescent="0.25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 ht="13.5" x14ac:dyDescent="0.25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 ht="13.5" x14ac:dyDescent="0.25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 ht="13.5" x14ac:dyDescent="0.25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 ht="13.5" x14ac:dyDescent="0.25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 ht="13.5" x14ac:dyDescent="0.25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 ht="13.5" x14ac:dyDescent="0.25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 ht="13.5" x14ac:dyDescent="0.25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 ht="13.5" x14ac:dyDescent="0.25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 ht="13.5" x14ac:dyDescent="0.25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 ht="13.5" x14ac:dyDescent="0.25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 ht="13.5" x14ac:dyDescent="0.25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 ht="13.5" x14ac:dyDescent="0.25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 ht="13.5" x14ac:dyDescent="0.25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 ht="13.5" x14ac:dyDescent="0.25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 ht="13.5" x14ac:dyDescent="0.25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 ht="13.5" x14ac:dyDescent="0.25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 ht="13.5" x14ac:dyDescent="0.25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 ht="13.5" x14ac:dyDescent="0.25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 ht="13.5" x14ac:dyDescent="0.25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 ht="13.5" x14ac:dyDescent="0.25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 ht="13.5" x14ac:dyDescent="0.25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 ht="13.5" x14ac:dyDescent="0.25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 ht="13.5" x14ac:dyDescent="0.25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 ht="13.5" x14ac:dyDescent="0.25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 ht="13.5" x14ac:dyDescent="0.25">
      <c r="A130" s="53"/>
      <c r="B130" s="53"/>
      <c r="C130" s="53"/>
      <c r="D130" s="53"/>
      <c r="E130" s="53"/>
      <c r="F130" s="53"/>
      <c r="G130" s="53"/>
      <c r="H130" s="53"/>
      <c r="I130" s="53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zoomScale="87" zoomScaleNormal="87" workbookViewId="0">
      <selection activeCell="J3" sqref="J3:Q27"/>
    </sheetView>
  </sheetViews>
  <sheetFormatPr defaultRowHeight="13.5" x14ac:dyDescent="0.25"/>
  <cols>
    <col min="1" max="1" width="21" style="67" customWidth="1"/>
    <col min="2" max="2" width="8.42578125" style="67" customWidth="1"/>
    <col min="3" max="3" width="8.140625" style="67" customWidth="1"/>
    <col min="4" max="5" width="7.7109375" style="67" customWidth="1"/>
    <col min="6" max="6" width="12.5703125" style="67" customWidth="1"/>
    <col min="7" max="7" width="13.42578125" style="67" customWidth="1"/>
    <col min="8" max="8" width="11.42578125" style="67" customWidth="1"/>
    <col min="9" max="9" width="9.5703125" style="67" customWidth="1"/>
    <col min="10" max="10" width="21.28515625" style="67" customWidth="1"/>
    <col min="11" max="11" width="10.85546875" style="67" customWidth="1"/>
    <col min="12" max="12" width="10.140625" style="67" customWidth="1"/>
    <col min="13" max="13" width="10.7109375" style="67" customWidth="1"/>
    <col min="14" max="14" width="9.7109375" style="67" customWidth="1"/>
    <col min="15" max="15" width="9.140625" style="67"/>
    <col min="16" max="16" width="11.7109375" style="67" customWidth="1"/>
    <col min="17" max="17" width="11.85546875" style="67" customWidth="1"/>
    <col min="18" max="16384" width="9.140625" style="67"/>
  </cols>
  <sheetData>
    <row r="1" spans="1:18" ht="12.95" customHeight="1" x14ac:dyDescent="0.25">
      <c r="A1" s="66"/>
      <c r="J1" s="64"/>
    </row>
    <row r="2" spans="1:18" ht="12.95" customHeight="1" x14ac:dyDescent="0.25">
      <c r="A2" s="68"/>
      <c r="B2" s="68"/>
      <c r="C2" s="68"/>
      <c r="D2" s="68"/>
      <c r="J2" s="68"/>
      <c r="K2" s="68"/>
      <c r="L2" s="68"/>
      <c r="M2" s="68"/>
    </row>
    <row r="3" spans="1:18" s="70" customFormat="1" ht="12.95" customHeight="1" x14ac:dyDescent="0.2">
      <c r="A3" s="96" t="s">
        <v>16</v>
      </c>
      <c r="B3" s="96"/>
      <c r="C3" s="96"/>
      <c r="D3" s="96"/>
      <c r="E3" s="96"/>
      <c r="F3" s="96"/>
      <c r="G3" s="96"/>
      <c r="H3" s="96"/>
      <c r="I3" s="96"/>
      <c r="J3" s="96" t="s">
        <v>16</v>
      </c>
      <c r="K3" s="96"/>
      <c r="L3" s="96"/>
      <c r="M3" s="96"/>
      <c r="N3" s="96"/>
      <c r="O3" s="96"/>
      <c r="P3" s="96"/>
      <c r="Q3" s="96"/>
      <c r="R3" s="69"/>
    </row>
    <row r="4" spans="1:18" s="70" customFormat="1" ht="12.95" customHeight="1" x14ac:dyDescent="0.2">
      <c r="A4" s="96" t="s">
        <v>214</v>
      </c>
      <c r="B4" s="96"/>
      <c r="C4" s="96"/>
      <c r="D4" s="96"/>
      <c r="E4" s="96"/>
      <c r="F4" s="96"/>
      <c r="G4" s="96"/>
      <c r="H4" s="96"/>
      <c r="I4" s="96"/>
      <c r="J4" s="96" t="s">
        <v>214</v>
      </c>
      <c r="K4" s="96"/>
      <c r="L4" s="96"/>
      <c r="M4" s="96"/>
      <c r="N4" s="96"/>
      <c r="O4" s="96"/>
      <c r="P4" s="96"/>
      <c r="Q4" s="96"/>
      <c r="R4" s="69"/>
    </row>
    <row r="5" spans="1:18" s="70" customFormat="1" ht="12.95" customHeight="1" x14ac:dyDescent="0.2">
      <c r="A5" s="97" t="s">
        <v>31</v>
      </c>
      <c r="B5" s="97"/>
      <c r="C5" s="97"/>
      <c r="D5" s="97"/>
      <c r="E5" s="97"/>
      <c r="F5" s="97"/>
      <c r="G5" s="97"/>
      <c r="H5" s="97"/>
      <c r="I5" s="97"/>
      <c r="J5" s="97" t="s">
        <v>31</v>
      </c>
      <c r="K5" s="97"/>
      <c r="L5" s="97"/>
      <c r="M5" s="97"/>
      <c r="N5" s="97"/>
      <c r="O5" s="97"/>
      <c r="P5" s="97"/>
      <c r="Q5" s="97"/>
      <c r="R5" s="71"/>
    </row>
    <row r="6" spans="1:18" s="70" customFormat="1" ht="12.95" customHeight="1" x14ac:dyDescent="0.2">
      <c r="A6" s="98" t="s">
        <v>216</v>
      </c>
      <c r="B6" s="98"/>
      <c r="C6" s="98"/>
      <c r="D6" s="98"/>
      <c r="E6" s="98"/>
      <c r="F6" s="98"/>
      <c r="G6" s="98"/>
      <c r="H6" s="98"/>
      <c r="I6" s="98"/>
      <c r="J6" s="99" t="s">
        <v>216</v>
      </c>
      <c r="K6" s="99"/>
      <c r="L6" s="99"/>
      <c r="M6" s="99"/>
      <c r="N6" s="99"/>
      <c r="O6" s="99"/>
      <c r="P6" s="99"/>
      <c r="Q6" s="99"/>
      <c r="R6" s="72"/>
    </row>
    <row r="7" spans="1:18" ht="32.25" customHeight="1" x14ac:dyDescent="0.25">
      <c r="A7" s="73" t="s">
        <v>218</v>
      </c>
      <c r="B7" s="74" t="s">
        <v>219</v>
      </c>
      <c r="C7" s="75" t="s">
        <v>220</v>
      </c>
      <c r="D7" s="76"/>
      <c r="E7" s="77"/>
      <c r="F7" s="74" t="s">
        <v>221</v>
      </c>
      <c r="G7" s="75" t="s">
        <v>222</v>
      </c>
      <c r="H7" s="76"/>
      <c r="I7" s="76"/>
      <c r="J7" s="73" t="s">
        <v>218</v>
      </c>
      <c r="K7" s="75" t="s">
        <v>223</v>
      </c>
      <c r="L7" s="76"/>
      <c r="M7" s="77"/>
      <c r="N7" s="75" t="s">
        <v>224</v>
      </c>
      <c r="O7" s="77"/>
      <c r="P7" s="74" t="s">
        <v>225</v>
      </c>
      <c r="Q7" s="78" t="s">
        <v>226</v>
      </c>
      <c r="R7" s="79"/>
    </row>
    <row r="8" spans="1:18" ht="31.5" customHeight="1" x14ac:dyDescent="0.25">
      <c r="A8" s="80"/>
      <c r="B8" s="81"/>
      <c r="C8" s="74" t="s">
        <v>227</v>
      </c>
      <c r="D8" s="75" t="s">
        <v>228</v>
      </c>
      <c r="E8" s="77"/>
      <c r="F8" s="81"/>
      <c r="G8" s="74" t="s">
        <v>229</v>
      </c>
      <c r="H8" s="75" t="s">
        <v>230</v>
      </c>
      <c r="I8" s="76"/>
      <c r="J8" s="80"/>
      <c r="K8" s="74" t="s">
        <v>227</v>
      </c>
      <c r="L8" s="75" t="s">
        <v>228</v>
      </c>
      <c r="M8" s="77"/>
      <c r="N8" s="74" t="s">
        <v>231</v>
      </c>
      <c r="O8" s="74" t="s">
        <v>232</v>
      </c>
      <c r="P8" s="81"/>
      <c r="Q8" s="82"/>
    </row>
    <row r="9" spans="1:18" ht="63.6" customHeight="1" x14ac:dyDescent="0.25">
      <c r="A9" s="83"/>
      <c r="B9" s="84"/>
      <c r="C9" s="84"/>
      <c r="D9" s="85" t="s">
        <v>233</v>
      </c>
      <c r="E9" s="85" t="s">
        <v>234</v>
      </c>
      <c r="F9" s="84"/>
      <c r="G9" s="84"/>
      <c r="H9" s="85" t="s">
        <v>235</v>
      </c>
      <c r="I9" s="86" t="s">
        <v>236</v>
      </c>
      <c r="J9" s="83"/>
      <c r="K9" s="84"/>
      <c r="L9" s="85" t="s">
        <v>233</v>
      </c>
      <c r="M9" s="85" t="s">
        <v>234</v>
      </c>
      <c r="N9" s="84"/>
      <c r="O9" s="84"/>
      <c r="P9" s="84"/>
      <c r="Q9" s="87"/>
    </row>
    <row r="10" spans="1:18" ht="6.75" customHeight="1" x14ac:dyDescent="0.25"/>
    <row r="11" spans="1:18" s="70" customFormat="1" ht="25.5" customHeight="1" x14ac:dyDescent="0.25">
      <c r="A11" s="88" t="s">
        <v>237</v>
      </c>
      <c r="B11" s="89">
        <v>1575</v>
      </c>
      <c r="C11" s="89">
        <v>1567</v>
      </c>
      <c r="D11" s="89">
        <v>824</v>
      </c>
      <c r="E11" s="89">
        <v>743</v>
      </c>
      <c r="F11" s="89">
        <v>8</v>
      </c>
      <c r="G11" s="89">
        <v>1572</v>
      </c>
      <c r="H11" s="89">
        <v>2</v>
      </c>
      <c r="I11" s="89">
        <v>1</v>
      </c>
      <c r="J11" s="90" t="s">
        <v>238</v>
      </c>
      <c r="K11" s="89">
        <v>1735</v>
      </c>
      <c r="L11" s="89">
        <v>878</v>
      </c>
      <c r="M11" s="89">
        <v>857</v>
      </c>
      <c r="N11" s="89">
        <v>10</v>
      </c>
      <c r="O11" s="89">
        <v>27</v>
      </c>
      <c r="P11" s="89">
        <v>1289</v>
      </c>
      <c r="Q11" s="89">
        <v>96</v>
      </c>
    </row>
    <row r="12" spans="1:18" s="70" customFormat="1" ht="24" customHeight="1" x14ac:dyDescent="0.25">
      <c r="A12" s="62" t="s">
        <v>13</v>
      </c>
      <c r="B12" s="89">
        <v>197</v>
      </c>
      <c r="C12" s="89">
        <v>196</v>
      </c>
      <c r="D12" s="89">
        <v>93</v>
      </c>
      <c r="E12" s="89">
        <v>103</v>
      </c>
      <c r="F12" s="89">
        <v>1</v>
      </c>
      <c r="G12" s="89">
        <v>196</v>
      </c>
      <c r="H12" s="89" t="s">
        <v>111</v>
      </c>
      <c r="I12" s="89">
        <v>1</v>
      </c>
      <c r="J12" s="62" t="s">
        <v>13</v>
      </c>
      <c r="K12" s="89">
        <v>178</v>
      </c>
      <c r="L12" s="89">
        <v>86</v>
      </c>
      <c r="M12" s="89">
        <v>92</v>
      </c>
      <c r="N12" s="89">
        <v>2</v>
      </c>
      <c r="O12" s="89">
        <v>6</v>
      </c>
      <c r="P12" s="89">
        <v>159</v>
      </c>
      <c r="Q12" s="89">
        <v>18</v>
      </c>
    </row>
    <row r="13" spans="1:18" s="70" customFormat="1" ht="24" customHeight="1" x14ac:dyDescent="0.25">
      <c r="A13" s="62" t="s">
        <v>30</v>
      </c>
      <c r="B13" s="89">
        <v>11</v>
      </c>
      <c r="C13" s="89">
        <v>11</v>
      </c>
      <c r="D13" s="89">
        <v>6</v>
      </c>
      <c r="E13" s="89">
        <v>5</v>
      </c>
      <c r="F13" s="89" t="s">
        <v>111</v>
      </c>
      <c r="G13" s="89">
        <v>11</v>
      </c>
      <c r="H13" s="89" t="s">
        <v>111</v>
      </c>
      <c r="I13" s="89" t="s">
        <v>111</v>
      </c>
      <c r="J13" s="62" t="s">
        <v>30</v>
      </c>
      <c r="K13" s="89">
        <v>52</v>
      </c>
      <c r="L13" s="89">
        <v>25</v>
      </c>
      <c r="M13" s="89">
        <v>27</v>
      </c>
      <c r="N13" s="89" t="s">
        <v>111</v>
      </c>
      <c r="O13" s="89" t="s">
        <v>111</v>
      </c>
      <c r="P13" s="89">
        <v>11</v>
      </c>
      <c r="Q13" s="89">
        <v>3</v>
      </c>
    </row>
    <row r="14" spans="1:18" s="70" customFormat="1" ht="24" customHeight="1" x14ac:dyDescent="0.25">
      <c r="A14" s="62" t="s">
        <v>10</v>
      </c>
      <c r="B14" s="89">
        <v>308</v>
      </c>
      <c r="C14" s="89">
        <v>306</v>
      </c>
      <c r="D14" s="89">
        <v>157</v>
      </c>
      <c r="E14" s="89">
        <v>149</v>
      </c>
      <c r="F14" s="89">
        <v>2</v>
      </c>
      <c r="G14" s="89">
        <v>308</v>
      </c>
      <c r="H14" s="89" t="s">
        <v>111</v>
      </c>
      <c r="I14" s="89" t="s">
        <v>111</v>
      </c>
      <c r="J14" s="62" t="s">
        <v>10</v>
      </c>
      <c r="K14" s="89">
        <v>319</v>
      </c>
      <c r="L14" s="89">
        <v>168</v>
      </c>
      <c r="M14" s="89">
        <v>151</v>
      </c>
      <c r="N14" s="89">
        <v>4</v>
      </c>
      <c r="O14" s="89">
        <v>6</v>
      </c>
      <c r="P14" s="89">
        <v>258</v>
      </c>
      <c r="Q14" s="89">
        <v>26</v>
      </c>
    </row>
    <row r="15" spans="1:18" s="70" customFormat="1" ht="24.75" customHeight="1" x14ac:dyDescent="0.25">
      <c r="A15" s="91" t="s">
        <v>11</v>
      </c>
      <c r="B15" s="89">
        <v>259</v>
      </c>
      <c r="C15" s="89">
        <v>258</v>
      </c>
      <c r="D15" s="89">
        <v>141</v>
      </c>
      <c r="E15" s="89">
        <v>117</v>
      </c>
      <c r="F15" s="89">
        <v>1</v>
      </c>
      <c r="G15" s="89">
        <v>259</v>
      </c>
      <c r="H15" s="89" t="s">
        <v>111</v>
      </c>
      <c r="I15" s="89" t="s">
        <v>111</v>
      </c>
      <c r="J15" s="91" t="s">
        <v>11</v>
      </c>
      <c r="K15" s="89">
        <v>282</v>
      </c>
      <c r="L15" s="89">
        <v>149</v>
      </c>
      <c r="M15" s="89">
        <v>133</v>
      </c>
      <c r="N15" s="89" t="s">
        <v>111</v>
      </c>
      <c r="O15" s="89">
        <v>4</v>
      </c>
      <c r="P15" s="89">
        <v>223</v>
      </c>
      <c r="Q15" s="89">
        <v>10</v>
      </c>
    </row>
    <row r="16" spans="1:18" s="70" customFormat="1" ht="27" customHeight="1" x14ac:dyDescent="0.25">
      <c r="A16" s="91" t="s">
        <v>12</v>
      </c>
      <c r="B16" s="89">
        <v>26</v>
      </c>
      <c r="C16" s="89">
        <v>26</v>
      </c>
      <c r="D16" s="89">
        <v>13</v>
      </c>
      <c r="E16" s="89">
        <v>13</v>
      </c>
      <c r="F16" s="89" t="s">
        <v>111</v>
      </c>
      <c r="G16" s="89">
        <v>26</v>
      </c>
      <c r="H16" s="89" t="s">
        <v>111</v>
      </c>
      <c r="I16" s="89" t="s">
        <v>111</v>
      </c>
      <c r="J16" s="91" t="s">
        <v>12</v>
      </c>
      <c r="K16" s="89">
        <v>22</v>
      </c>
      <c r="L16" s="89">
        <v>13</v>
      </c>
      <c r="M16" s="89">
        <v>9</v>
      </c>
      <c r="N16" s="89" t="s">
        <v>111</v>
      </c>
      <c r="O16" s="89" t="s">
        <v>111</v>
      </c>
      <c r="P16" s="89">
        <v>22</v>
      </c>
      <c r="Q16" s="89">
        <v>2</v>
      </c>
    </row>
    <row r="17" spans="1:18" s="70" customFormat="1" ht="27" customHeight="1" x14ac:dyDescent="0.25">
      <c r="A17" s="91" t="s">
        <v>14</v>
      </c>
      <c r="B17" s="89">
        <v>171</v>
      </c>
      <c r="C17" s="89">
        <v>170</v>
      </c>
      <c r="D17" s="89">
        <v>85</v>
      </c>
      <c r="E17" s="89">
        <v>85</v>
      </c>
      <c r="F17" s="89">
        <v>1</v>
      </c>
      <c r="G17" s="89">
        <v>171</v>
      </c>
      <c r="H17" s="89" t="s">
        <v>111</v>
      </c>
      <c r="I17" s="89" t="s">
        <v>111</v>
      </c>
      <c r="J17" s="91" t="s">
        <v>14</v>
      </c>
      <c r="K17" s="89">
        <v>194</v>
      </c>
      <c r="L17" s="89">
        <v>94</v>
      </c>
      <c r="M17" s="89">
        <v>100</v>
      </c>
      <c r="N17" s="89">
        <v>1</v>
      </c>
      <c r="O17" s="89">
        <v>2</v>
      </c>
      <c r="P17" s="89">
        <v>106</v>
      </c>
      <c r="Q17" s="89">
        <v>6</v>
      </c>
    </row>
    <row r="18" spans="1:18" s="70" customFormat="1" ht="28.5" customHeight="1" x14ac:dyDescent="0.25">
      <c r="A18" s="91" t="s">
        <v>36</v>
      </c>
      <c r="B18" s="89">
        <v>141</v>
      </c>
      <c r="C18" s="89">
        <v>141</v>
      </c>
      <c r="D18" s="89">
        <v>71</v>
      </c>
      <c r="E18" s="89">
        <v>70</v>
      </c>
      <c r="F18" s="89" t="s">
        <v>111</v>
      </c>
      <c r="G18" s="89">
        <v>140</v>
      </c>
      <c r="H18" s="89">
        <v>1</v>
      </c>
      <c r="I18" s="89" t="s">
        <v>111</v>
      </c>
      <c r="J18" s="91" t="s">
        <v>36</v>
      </c>
      <c r="K18" s="89">
        <v>185</v>
      </c>
      <c r="L18" s="89">
        <v>94</v>
      </c>
      <c r="M18" s="89">
        <v>91</v>
      </c>
      <c r="N18" s="89">
        <v>2</v>
      </c>
      <c r="O18" s="89">
        <v>2</v>
      </c>
      <c r="P18" s="89">
        <v>113</v>
      </c>
      <c r="Q18" s="89">
        <v>10</v>
      </c>
    </row>
    <row r="19" spans="1:18" s="70" customFormat="1" ht="27.75" customHeight="1" x14ac:dyDescent="0.25">
      <c r="A19" s="91" t="s">
        <v>32</v>
      </c>
      <c r="B19" s="89">
        <v>36</v>
      </c>
      <c r="C19" s="89">
        <v>35</v>
      </c>
      <c r="D19" s="89">
        <v>20</v>
      </c>
      <c r="E19" s="89">
        <v>15</v>
      </c>
      <c r="F19" s="89">
        <v>1</v>
      </c>
      <c r="G19" s="89">
        <v>35</v>
      </c>
      <c r="H19" s="89">
        <v>1</v>
      </c>
      <c r="I19" s="89" t="s">
        <v>111</v>
      </c>
      <c r="J19" s="91" t="s">
        <v>32</v>
      </c>
      <c r="K19" s="89">
        <v>60</v>
      </c>
      <c r="L19" s="89">
        <v>33</v>
      </c>
      <c r="M19" s="89">
        <v>27</v>
      </c>
      <c r="N19" s="89" t="s">
        <v>111</v>
      </c>
      <c r="O19" s="89" t="s">
        <v>111</v>
      </c>
      <c r="P19" s="89">
        <v>45</v>
      </c>
      <c r="Q19" s="89">
        <v>1</v>
      </c>
    </row>
    <row r="20" spans="1:18" s="70" customFormat="1" ht="24" customHeight="1" x14ac:dyDescent="0.25">
      <c r="A20" s="62" t="s">
        <v>21</v>
      </c>
      <c r="B20" s="89">
        <v>397</v>
      </c>
      <c r="C20" s="89">
        <v>395</v>
      </c>
      <c r="D20" s="89">
        <v>224</v>
      </c>
      <c r="E20" s="89">
        <v>171</v>
      </c>
      <c r="F20" s="89">
        <v>2</v>
      </c>
      <c r="G20" s="89">
        <v>397</v>
      </c>
      <c r="H20" s="89" t="s">
        <v>111</v>
      </c>
      <c r="I20" s="89" t="s">
        <v>111</v>
      </c>
      <c r="J20" s="62" t="s">
        <v>21</v>
      </c>
      <c r="K20" s="89">
        <v>377</v>
      </c>
      <c r="L20" s="89">
        <v>185</v>
      </c>
      <c r="M20" s="89">
        <v>192</v>
      </c>
      <c r="N20" s="89">
        <v>1</v>
      </c>
      <c r="O20" s="89">
        <v>4</v>
      </c>
      <c r="P20" s="89">
        <v>328</v>
      </c>
      <c r="Q20" s="89">
        <v>20</v>
      </c>
    </row>
    <row r="21" spans="1:18" s="70" customFormat="1" ht="24" customHeight="1" x14ac:dyDescent="0.25">
      <c r="A21" s="91" t="s">
        <v>15</v>
      </c>
      <c r="B21" s="89">
        <v>29</v>
      </c>
      <c r="C21" s="89">
        <v>29</v>
      </c>
      <c r="D21" s="89">
        <v>14</v>
      </c>
      <c r="E21" s="89">
        <v>15</v>
      </c>
      <c r="F21" s="89" t="s">
        <v>111</v>
      </c>
      <c r="G21" s="89">
        <v>29</v>
      </c>
      <c r="H21" s="89" t="s">
        <v>111</v>
      </c>
      <c r="I21" s="89" t="s">
        <v>111</v>
      </c>
      <c r="J21" s="91" t="s">
        <v>15</v>
      </c>
      <c r="K21" s="89">
        <v>66</v>
      </c>
      <c r="L21" s="89">
        <v>31</v>
      </c>
      <c r="M21" s="89">
        <v>35</v>
      </c>
      <c r="N21" s="89" t="s">
        <v>111</v>
      </c>
      <c r="O21" s="89">
        <v>3</v>
      </c>
      <c r="P21" s="89">
        <v>24</v>
      </c>
      <c r="Q21" s="89" t="s">
        <v>111</v>
      </c>
    </row>
    <row r="22" spans="1:18" ht="26.25" customHeight="1" x14ac:dyDescent="0.25">
      <c r="A22" s="64" t="s">
        <v>33</v>
      </c>
      <c r="B22" s="60" t="s">
        <v>111</v>
      </c>
      <c r="C22" s="60" t="s">
        <v>111</v>
      </c>
      <c r="D22" s="60" t="s">
        <v>111</v>
      </c>
      <c r="E22" s="60" t="s">
        <v>111</v>
      </c>
      <c r="F22" s="60" t="s">
        <v>111</v>
      </c>
      <c r="G22" s="60" t="s">
        <v>111</v>
      </c>
      <c r="H22" s="60" t="s">
        <v>111</v>
      </c>
      <c r="I22" s="60" t="s">
        <v>111</v>
      </c>
      <c r="J22" s="64" t="s">
        <v>34</v>
      </c>
      <c r="K22" s="60">
        <v>3</v>
      </c>
      <c r="L22" s="60">
        <v>3</v>
      </c>
      <c r="M22" s="60" t="s">
        <v>111</v>
      </c>
      <c r="N22" s="60" t="s">
        <v>111</v>
      </c>
      <c r="O22" s="60" t="s">
        <v>111</v>
      </c>
      <c r="P22" s="60" t="s">
        <v>111</v>
      </c>
      <c r="Q22" s="60" t="s">
        <v>111</v>
      </c>
      <c r="R22" s="53"/>
    </row>
    <row r="23" spans="1:18" ht="19.5" customHeight="1" x14ac:dyDescent="0.25">
      <c r="A23" s="65" t="s">
        <v>47</v>
      </c>
      <c r="B23" s="61"/>
      <c r="C23" s="61"/>
      <c r="D23" s="61"/>
      <c r="E23" s="61"/>
      <c r="F23" s="61"/>
      <c r="G23" s="61"/>
      <c r="H23" s="61"/>
      <c r="I23" s="61"/>
      <c r="J23" s="65" t="s">
        <v>47</v>
      </c>
      <c r="K23" s="61"/>
      <c r="L23" s="61"/>
      <c r="M23" s="61"/>
      <c r="N23" s="61"/>
      <c r="O23" s="61"/>
      <c r="P23" s="61"/>
      <c r="Q23" s="61"/>
      <c r="R23" s="53"/>
    </row>
    <row r="24" spans="1:18" ht="21.75" customHeight="1" x14ac:dyDescent="0.25">
      <c r="A24" s="64" t="s">
        <v>18</v>
      </c>
      <c r="B24" s="60">
        <v>1</v>
      </c>
      <c r="C24" s="60">
        <v>1</v>
      </c>
      <c r="D24" s="60">
        <v>1</v>
      </c>
      <c r="E24" s="60" t="s">
        <v>111</v>
      </c>
      <c r="F24" s="60" t="s">
        <v>111</v>
      </c>
      <c r="G24" s="60">
        <v>1</v>
      </c>
      <c r="H24" s="60" t="s">
        <v>111</v>
      </c>
      <c r="I24" s="60" t="s">
        <v>111</v>
      </c>
      <c r="J24" s="64" t="s">
        <v>18</v>
      </c>
      <c r="K24" s="60">
        <v>9</v>
      </c>
      <c r="L24" s="60">
        <v>7</v>
      </c>
      <c r="M24" s="60">
        <v>2</v>
      </c>
      <c r="N24" s="60">
        <v>2</v>
      </c>
      <c r="O24" s="60" t="s">
        <v>111</v>
      </c>
      <c r="P24" s="60">
        <v>6</v>
      </c>
      <c r="Q24" s="60" t="s">
        <v>111</v>
      </c>
      <c r="R24" s="53"/>
    </row>
    <row r="25" spans="1:18" ht="24" customHeight="1" x14ac:dyDescent="0.25">
      <c r="A25" s="67" t="s">
        <v>19</v>
      </c>
      <c r="B25" s="61"/>
      <c r="C25" s="61"/>
      <c r="D25" s="61"/>
      <c r="E25" s="61"/>
      <c r="F25" s="61"/>
      <c r="G25" s="61"/>
      <c r="H25" s="61"/>
      <c r="I25" s="61"/>
      <c r="J25" s="67" t="s">
        <v>19</v>
      </c>
      <c r="R25" s="53"/>
    </row>
    <row r="26" spans="1:18" s="64" customFormat="1" ht="19.5" customHeight="1" x14ac:dyDescent="0.25">
      <c r="A26" s="92" t="s">
        <v>239</v>
      </c>
      <c r="B26" s="60">
        <v>1576</v>
      </c>
      <c r="C26" s="60">
        <v>1568</v>
      </c>
      <c r="D26" s="60">
        <v>825</v>
      </c>
      <c r="E26" s="60">
        <v>743</v>
      </c>
      <c r="F26" s="60">
        <v>8</v>
      </c>
      <c r="G26" s="60">
        <v>1573</v>
      </c>
      <c r="H26" s="60">
        <v>2</v>
      </c>
      <c r="I26" s="60">
        <v>1</v>
      </c>
      <c r="J26" s="92" t="s">
        <v>17</v>
      </c>
      <c r="K26" s="60">
        <v>1747</v>
      </c>
      <c r="L26" s="60">
        <v>888</v>
      </c>
      <c r="M26" s="60">
        <v>859</v>
      </c>
      <c r="N26" s="60">
        <v>12</v>
      </c>
      <c r="O26" s="60">
        <v>27</v>
      </c>
      <c r="P26" s="60">
        <v>1295</v>
      </c>
      <c r="Q26" s="60">
        <v>96</v>
      </c>
      <c r="R26" s="67"/>
    </row>
    <row r="27" spans="1:18" s="64" customFormat="1" ht="19.5" customHeight="1" x14ac:dyDescent="0.25">
      <c r="A27" s="79" t="s">
        <v>20</v>
      </c>
      <c r="B27" s="67"/>
      <c r="C27" s="67"/>
      <c r="D27" s="67"/>
      <c r="E27" s="67"/>
      <c r="F27" s="67"/>
      <c r="G27" s="67"/>
      <c r="H27" s="67"/>
      <c r="I27" s="67"/>
      <c r="J27" s="93" t="s">
        <v>20</v>
      </c>
      <c r="K27" s="67"/>
      <c r="L27" s="67"/>
      <c r="M27" s="67"/>
      <c r="N27" s="67"/>
      <c r="O27" s="67"/>
      <c r="P27" s="67"/>
      <c r="Q27" s="67"/>
      <c r="R27" s="67"/>
    </row>
    <row r="28" spans="1:18" ht="7.5" customHeight="1" x14ac:dyDescent="0.25"/>
    <row r="29" spans="1:18" ht="15.75" x14ac:dyDescent="0.25">
      <c r="A29" s="94" t="s">
        <v>240</v>
      </c>
    </row>
    <row r="30" spans="1:18" x14ac:dyDescent="0.25">
      <c r="A30" s="67" t="s">
        <v>50</v>
      </c>
    </row>
    <row r="31" spans="1:18" ht="4.5" customHeight="1" x14ac:dyDescent="0.25"/>
    <row r="32" spans="1:18" s="65" customFormat="1" ht="15.75" x14ac:dyDescent="0.25">
      <c r="A32" s="95" t="s">
        <v>241</v>
      </c>
    </row>
    <row r="33" spans="1:17" s="65" customFormat="1" x14ac:dyDescent="0.25">
      <c r="A33" s="65" t="s">
        <v>51</v>
      </c>
    </row>
    <row r="34" spans="1:17" s="70" customFormat="1" x14ac:dyDescent="0.2"/>
    <row r="35" spans="1:17" s="70" customFormat="1" x14ac:dyDescent="0.2"/>
    <row r="36" spans="1:17" s="70" customFormat="1" x14ac:dyDescent="0.2"/>
    <row r="37" spans="1:17" s="70" customFormat="1" x14ac:dyDescent="0.2"/>
    <row r="38" spans="1:17" s="70" customFormat="1" x14ac:dyDescent="0.2"/>
    <row r="39" spans="1:17" s="70" customFormat="1" x14ac:dyDescent="0.2"/>
    <row r="40" spans="1:17" x14ac:dyDescent="0.25">
      <c r="B40" s="70"/>
      <c r="C40" s="70"/>
      <c r="D40" s="70"/>
      <c r="E40" s="70"/>
      <c r="F40" s="70"/>
      <c r="G40" s="70"/>
      <c r="H40" s="70"/>
      <c r="I40" s="70"/>
      <c r="K40" s="70"/>
      <c r="L40" s="70"/>
      <c r="M40" s="70"/>
      <c r="N40" s="70"/>
      <c r="O40" s="70"/>
      <c r="P40" s="70"/>
      <c r="Q40" s="70"/>
    </row>
    <row r="41" spans="1:17" x14ac:dyDescent="0.25">
      <c r="B41" s="70"/>
      <c r="C41" s="70"/>
      <c r="D41" s="70"/>
      <c r="E41" s="70"/>
      <c r="F41" s="70"/>
      <c r="G41" s="70"/>
      <c r="H41" s="70"/>
      <c r="I41" s="70"/>
      <c r="K41" s="70"/>
      <c r="L41" s="70"/>
      <c r="M41" s="70"/>
      <c r="N41" s="70"/>
      <c r="O41" s="70"/>
      <c r="P41" s="70"/>
      <c r="Q41" s="70"/>
    </row>
    <row r="42" spans="1:17" x14ac:dyDescent="0.25">
      <c r="B42" s="70"/>
      <c r="C42" s="70"/>
      <c r="D42" s="70"/>
      <c r="E42" s="70"/>
      <c r="F42" s="70"/>
      <c r="G42" s="70"/>
      <c r="H42" s="70"/>
      <c r="I42" s="70"/>
      <c r="K42" s="70"/>
      <c r="L42" s="70"/>
      <c r="M42" s="70"/>
      <c r="N42" s="70"/>
      <c r="O42" s="70"/>
      <c r="P42" s="70"/>
      <c r="Q42" s="70"/>
    </row>
    <row r="43" spans="1:17" x14ac:dyDescent="0.25">
      <c r="B43" s="70"/>
      <c r="C43" s="70"/>
      <c r="D43" s="70"/>
      <c r="E43" s="70"/>
      <c r="F43" s="70"/>
      <c r="G43" s="70"/>
      <c r="H43" s="70"/>
      <c r="I43" s="70"/>
      <c r="K43" s="70"/>
      <c r="L43" s="70"/>
      <c r="M43" s="70"/>
      <c r="N43" s="70"/>
      <c r="O43" s="70"/>
      <c r="P43" s="70"/>
      <c r="Q43" s="70"/>
    </row>
    <row r="44" spans="1:17" x14ac:dyDescent="0.25">
      <c r="B44" s="70"/>
      <c r="C44" s="70"/>
      <c r="D44" s="70"/>
      <c r="E44" s="70"/>
      <c r="F44" s="70"/>
      <c r="G44" s="70"/>
      <c r="H44" s="70"/>
      <c r="I44" s="70"/>
      <c r="K44" s="70"/>
      <c r="L44" s="70"/>
      <c r="M44" s="70"/>
      <c r="N44" s="70"/>
      <c r="O44" s="70"/>
      <c r="P44" s="70"/>
      <c r="Q44" s="70"/>
    </row>
    <row r="45" spans="1:17" x14ac:dyDescent="0.25">
      <c r="B45" s="70"/>
      <c r="C45" s="70"/>
      <c r="D45" s="70"/>
      <c r="E45" s="70"/>
      <c r="F45" s="70"/>
      <c r="G45" s="70"/>
      <c r="H45" s="70"/>
      <c r="I45" s="70"/>
      <c r="K45" s="70"/>
      <c r="L45" s="70"/>
      <c r="M45" s="70"/>
      <c r="N45" s="70"/>
      <c r="O45" s="70"/>
      <c r="P45" s="70"/>
      <c r="Q45" s="70"/>
    </row>
    <row r="46" spans="1:17" x14ac:dyDescent="0.25">
      <c r="B46" s="70"/>
      <c r="C46" s="70"/>
      <c r="D46" s="70"/>
      <c r="E46" s="70"/>
      <c r="F46" s="70"/>
      <c r="G46" s="70"/>
      <c r="H46" s="70"/>
      <c r="I46" s="70"/>
      <c r="K46" s="70"/>
      <c r="L46" s="70"/>
      <c r="M46" s="70"/>
      <c r="N46" s="70"/>
      <c r="O46" s="70"/>
      <c r="P46" s="70"/>
      <c r="Q46" s="70"/>
    </row>
    <row r="47" spans="1:17" x14ac:dyDescent="0.25">
      <c r="K47" s="70"/>
      <c r="L47" s="70"/>
      <c r="M47" s="70"/>
      <c r="N47" s="70"/>
      <c r="O47" s="70"/>
      <c r="P47" s="70"/>
      <c r="Q47" s="70"/>
    </row>
    <row r="48" spans="1:17" x14ac:dyDescent="0.25">
      <c r="K48" s="70"/>
      <c r="L48" s="70"/>
      <c r="M48" s="70"/>
      <c r="N48" s="70"/>
      <c r="O48" s="70"/>
      <c r="P48" s="70"/>
      <c r="Q48" s="70"/>
    </row>
    <row r="49" spans="11:17" x14ac:dyDescent="0.25">
      <c r="K49" s="70"/>
      <c r="L49" s="70"/>
      <c r="M49" s="70"/>
      <c r="N49" s="70"/>
      <c r="O49" s="70"/>
      <c r="P49" s="70"/>
      <c r="Q49" s="70"/>
    </row>
    <row r="50" spans="11:17" x14ac:dyDescent="0.25">
      <c r="K50" s="70"/>
      <c r="L50" s="70"/>
      <c r="M50" s="70"/>
      <c r="N50" s="70"/>
      <c r="O50" s="70"/>
      <c r="P50" s="70"/>
      <c r="Q50" s="70"/>
    </row>
    <row r="51" spans="11:17" x14ac:dyDescent="0.25">
      <c r="K51" s="70"/>
      <c r="L51" s="70"/>
      <c r="M51" s="70"/>
      <c r="N51" s="70"/>
      <c r="O51" s="70"/>
      <c r="P51" s="70"/>
      <c r="Q51" s="70"/>
    </row>
    <row r="52" spans="11:17" x14ac:dyDescent="0.25">
      <c r="K52" s="70"/>
      <c r="L52" s="70"/>
      <c r="M52" s="70"/>
      <c r="N52" s="70"/>
      <c r="O52" s="70"/>
      <c r="P52" s="70"/>
      <c r="Q52" s="70"/>
    </row>
    <row r="53" spans="11:17" x14ac:dyDescent="0.25">
      <c r="K53" s="70"/>
      <c r="L53" s="70"/>
      <c r="M53" s="70"/>
      <c r="N53" s="70"/>
      <c r="O53" s="70"/>
      <c r="P53" s="70"/>
      <c r="Q53" s="70"/>
    </row>
    <row r="54" spans="11:17" x14ac:dyDescent="0.25">
      <c r="K54" s="70"/>
      <c r="L54" s="70"/>
      <c r="M54" s="70"/>
      <c r="N54" s="70"/>
      <c r="O54" s="70"/>
      <c r="P54" s="70"/>
      <c r="Q54" s="70"/>
    </row>
    <row r="55" spans="11:17" x14ac:dyDescent="0.25">
      <c r="K55" s="70"/>
      <c r="L55" s="70"/>
      <c r="M55" s="70"/>
      <c r="N55" s="70"/>
      <c r="O55" s="70"/>
      <c r="P55" s="70"/>
      <c r="Q55" s="70"/>
    </row>
    <row r="56" spans="11:17" x14ac:dyDescent="0.25">
      <c r="K56" s="70"/>
      <c r="L56" s="70"/>
      <c r="M56" s="70"/>
      <c r="N56" s="70"/>
      <c r="O56" s="70"/>
      <c r="P56" s="70"/>
      <c r="Q56" s="70"/>
    </row>
    <row r="57" spans="11:17" x14ac:dyDescent="0.25">
      <c r="K57" s="70"/>
      <c r="L57" s="70"/>
      <c r="M57" s="70"/>
      <c r="N57" s="70"/>
      <c r="O57" s="70"/>
      <c r="P57" s="70"/>
      <c r="Q57" s="70"/>
    </row>
    <row r="58" spans="11:17" x14ac:dyDescent="0.25">
      <c r="K58" s="70"/>
      <c r="L58" s="70"/>
      <c r="M58" s="70"/>
      <c r="N58" s="70"/>
      <c r="O58" s="70"/>
      <c r="P58" s="70"/>
      <c r="Q58" s="70"/>
    </row>
    <row r="59" spans="11:17" x14ac:dyDescent="0.25">
      <c r="K59" s="70"/>
      <c r="L59" s="70"/>
      <c r="M59" s="70"/>
      <c r="N59" s="70"/>
      <c r="O59" s="70"/>
      <c r="P59" s="70"/>
      <c r="Q59" s="70"/>
    </row>
    <row r="60" spans="11:17" x14ac:dyDescent="0.25">
      <c r="K60" s="70"/>
      <c r="L60" s="70"/>
      <c r="M60" s="70"/>
      <c r="N60" s="70"/>
      <c r="O60" s="70"/>
      <c r="P60" s="70"/>
      <c r="Q60" s="70"/>
    </row>
    <row r="61" spans="11:17" x14ac:dyDescent="0.25">
      <c r="K61" s="70"/>
      <c r="L61" s="70"/>
      <c r="M61" s="70"/>
      <c r="N61" s="70"/>
      <c r="O61" s="70"/>
      <c r="P61" s="70"/>
      <c r="Q61" s="70"/>
    </row>
    <row r="62" spans="11:17" x14ac:dyDescent="0.25">
      <c r="K62" s="70"/>
      <c r="L62" s="70"/>
      <c r="M62" s="70"/>
      <c r="N62" s="70"/>
      <c r="O62" s="70"/>
      <c r="P62" s="70"/>
      <c r="Q62" s="70"/>
    </row>
    <row r="63" spans="11:17" x14ac:dyDescent="0.25">
      <c r="K63" s="70"/>
      <c r="L63" s="70"/>
      <c r="M63" s="70"/>
      <c r="N63" s="70"/>
      <c r="O63" s="70"/>
      <c r="P63" s="70"/>
      <c r="Q63" s="70"/>
    </row>
    <row r="64" spans="11:17" x14ac:dyDescent="0.25">
      <c r="K64" s="70"/>
      <c r="L64" s="70"/>
      <c r="M64" s="70"/>
      <c r="N64" s="70"/>
      <c r="O64" s="70"/>
      <c r="P64" s="70"/>
      <c r="Q64" s="70"/>
    </row>
    <row r="65" spans="11:17" x14ac:dyDescent="0.25">
      <c r="K65" s="70"/>
      <c r="L65" s="70"/>
      <c r="M65" s="70"/>
      <c r="N65" s="70"/>
      <c r="O65" s="70"/>
      <c r="P65" s="70"/>
      <c r="Q65" s="70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showGridLines="0" tabSelected="1" topLeftCell="A7" workbookViewId="0">
      <selection sqref="A1:J55"/>
    </sheetView>
  </sheetViews>
  <sheetFormatPr defaultRowHeight="13.5" x14ac:dyDescent="0.25"/>
  <cols>
    <col min="1" max="1" width="3.5703125" style="100" customWidth="1"/>
    <col min="2" max="2" width="23.42578125" style="100" customWidth="1"/>
    <col min="3" max="3" width="10.42578125" style="100" customWidth="1"/>
    <col min="4" max="4" width="7.7109375" style="100" customWidth="1"/>
    <col min="5" max="6" width="9.42578125" style="100" customWidth="1"/>
    <col min="7" max="7" width="11.85546875" style="100" customWidth="1"/>
    <col min="8" max="8" width="11.140625" style="100" customWidth="1"/>
    <col min="9" max="9" width="8.7109375" style="100" customWidth="1"/>
    <col min="10" max="10" width="0.28515625" style="100" hidden="1" customWidth="1"/>
    <col min="11" max="12" width="0" style="100" hidden="1" customWidth="1"/>
    <col min="13" max="13" width="9.140625" style="100"/>
    <col min="14" max="14" width="6.5703125" style="100" customWidth="1"/>
    <col min="15" max="15" width="9.42578125" style="100" customWidth="1"/>
    <col min="16" max="16" width="10.7109375" style="100" customWidth="1"/>
    <col min="17" max="17" width="9.28515625" style="100" customWidth="1"/>
    <col min="18" max="18" width="9.42578125" style="100" customWidth="1"/>
    <col min="19" max="19" width="7.42578125" style="100" customWidth="1"/>
    <col min="20" max="20" width="7.28515625" style="100" customWidth="1"/>
    <col min="21" max="21" width="6" style="100" customWidth="1"/>
    <col min="22" max="22" width="8.28515625" style="100" customWidth="1"/>
    <col min="23" max="23" width="3.5703125" style="100" hidden="1" customWidth="1"/>
    <col min="24" max="24" width="6.5703125" style="100" customWidth="1"/>
    <col min="25" max="25" width="6.85546875" style="100" customWidth="1"/>
    <col min="26" max="26" width="7.42578125" style="100" customWidth="1"/>
    <col min="27" max="27" width="5.140625" style="100" customWidth="1"/>
    <col min="28" max="28" width="6" style="100" customWidth="1"/>
    <col min="29" max="29" width="6.42578125" style="100" customWidth="1"/>
    <col min="30" max="30" width="6" style="100" customWidth="1"/>
    <col min="31" max="16384" width="9.140625" style="100"/>
  </cols>
  <sheetData>
    <row r="1" spans="1:22" ht="15.75" x14ac:dyDescent="0.25">
      <c r="A1" s="118" t="s">
        <v>215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22" ht="15.75" x14ac:dyDescent="0.25">
      <c r="A2" s="119" t="s">
        <v>217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22" ht="6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67"/>
    </row>
    <row r="4" spans="1:22" ht="12.75" customHeight="1" x14ac:dyDescent="0.25">
      <c r="A4" s="78" t="s">
        <v>242</v>
      </c>
      <c r="B4" s="73"/>
      <c r="C4" s="74" t="s">
        <v>243</v>
      </c>
      <c r="D4" s="74" t="s">
        <v>244</v>
      </c>
      <c r="E4" s="74" t="s">
        <v>245</v>
      </c>
      <c r="F4" s="74" t="s">
        <v>246</v>
      </c>
      <c r="G4" s="74" t="s">
        <v>247</v>
      </c>
      <c r="H4" s="74" t="s">
        <v>248</v>
      </c>
      <c r="I4" s="74" t="s">
        <v>249</v>
      </c>
      <c r="J4" s="67"/>
    </row>
    <row r="5" spans="1:22" x14ac:dyDescent="0.25">
      <c r="A5" s="82"/>
      <c r="B5" s="80"/>
      <c r="C5" s="81"/>
      <c r="D5" s="81"/>
      <c r="E5" s="81"/>
      <c r="F5" s="81"/>
      <c r="G5" s="81"/>
      <c r="H5" s="81"/>
      <c r="I5" s="81"/>
      <c r="J5" s="67"/>
    </row>
    <row r="6" spans="1:22" x14ac:dyDescent="0.25">
      <c r="A6" s="82"/>
      <c r="B6" s="80"/>
      <c r="C6" s="81"/>
      <c r="D6" s="81"/>
      <c r="E6" s="81"/>
      <c r="F6" s="81"/>
      <c r="G6" s="81"/>
      <c r="H6" s="81"/>
      <c r="I6" s="81"/>
      <c r="J6" s="67"/>
      <c r="V6" s="103"/>
    </row>
    <row r="7" spans="1:22" x14ac:dyDescent="0.25">
      <c r="A7" s="82"/>
      <c r="B7" s="80"/>
      <c r="C7" s="81"/>
      <c r="D7" s="81"/>
      <c r="E7" s="81"/>
      <c r="F7" s="81"/>
      <c r="G7" s="81"/>
      <c r="H7" s="81"/>
      <c r="I7" s="81"/>
      <c r="J7" s="67"/>
      <c r="V7" s="104"/>
    </row>
    <row r="8" spans="1:22" ht="15" customHeight="1" x14ac:dyDescent="0.25">
      <c r="A8" s="87"/>
      <c r="B8" s="83"/>
      <c r="C8" s="84"/>
      <c r="D8" s="84"/>
      <c r="E8" s="84"/>
      <c r="F8" s="84"/>
      <c r="G8" s="84"/>
      <c r="H8" s="84"/>
      <c r="I8" s="84"/>
      <c r="J8" s="67"/>
    </row>
    <row r="9" spans="1:22" ht="3.75" customHeight="1" x14ac:dyDescent="0.25">
      <c r="A9" s="105"/>
      <c r="B9" s="105"/>
      <c r="C9" s="105"/>
      <c r="D9" s="105"/>
      <c r="E9" s="105"/>
      <c r="F9" s="105"/>
      <c r="G9" s="105"/>
      <c r="H9" s="105"/>
      <c r="I9" s="105"/>
      <c r="J9" s="67"/>
      <c r="Q9" s="104"/>
      <c r="S9" s="61"/>
      <c r="T9" s="61"/>
      <c r="U9" s="61"/>
    </row>
    <row r="10" spans="1:22" s="104" customFormat="1" ht="15" customHeight="1" x14ac:dyDescent="0.25">
      <c r="A10" s="106"/>
      <c r="B10" s="107" t="s">
        <v>250</v>
      </c>
      <c r="C10" s="108">
        <v>1567</v>
      </c>
      <c r="D10" s="108">
        <v>1735</v>
      </c>
      <c r="E10" s="108">
        <v>-168</v>
      </c>
      <c r="F10" s="108">
        <v>10</v>
      </c>
      <c r="G10" s="108">
        <v>1289</v>
      </c>
      <c r="H10" s="108">
        <v>96</v>
      </c>
      <c r="I10" s="108">
        <v>90.317002881844374</v>
      </c>
      <c r="J10" s="64"/>
      <c r="M10" s="64"/>
      <c r="S10" s="109"/>
      <c r="T10" s="109"/>
      <c r="U10" s="109"/>
    </row>
    <row r="11" spans="1:22" ht="12" customHeight="1" x14ac:dyDescent="0.25">
      <c r="A11" s="89" t="s">
        <v>0</v>
      </c>
      <c r="B11" s="62" t="s">
        <v>13</v>
      </c>
      <c r="C11" s="89">
        <v>196</v>
      </c>
      <c r="D11" s="89">
        <v>178</v>
      </c>
      <c r="E11" s="89">
        <v>18</v>
      </c>
      <c r="F11" s="89">
        <v>2</v>
      </c>
      <c r="G11" s="89">
        <v>159</v>
      </c>
      <c r="H11" s="89">
        <v>18</v>
      </c>
      <c r="I11" s="89">
        <v>110.11235955056181</v>
      </c>
      <c r="J11" s="67"/>
      <c r="L11" s="110"/>
      <c r="M11" s="64"/>
      <c r="S11" s="61"/>
      <c r="T11" s="61"/>
      <c r="U11" s="61"/>
    </row>
    <row r="12" spans="1:22" ht="12" customHeight="1" x14ac:dyDescent="0.25">
      <c r="A12" s="89" t="s">
        <v>1</v>
      </c>
      <c r="B12" s="62" t="s">
        <v>30</v>
      </c>
      <c r="C12" s="89">
        <v>11</v>
      </c>
      <c r="D12" s="89">
        <v>52</v>
      </c>
      <c r="E12" s="89">
        <v>-41</v>
      </c>
      <c r="F12" s="89" t="s">
        <v>111</v>
      </c>
      <c r="G12" s="89">
        <v>11</v>
      </c>
      <c r="H12" s="89">
        <v>3</v>
      </c>
      <c r="I12" s="89">
        <v>21.153846153846153</v>
      </c>
      <c r="J12" s="67"/>
      <c r="M12" s="64"/>
      <c r="O12" s="67"/>
      <c r="S12" s="61"/>
      <c r="T12" s="61"/>
      <c r="U12" s="61"/>
    </row>
    <row r="13" spans="1:22" ht="12" customHeight="1" x14ac:dyDescent="0.25">
      <c r="A13" s="89" t="s">
        <v>2</v>
      </c>
      <c r="B13" s="62" t="s">
        <v>10</v>
      </c>
      <c r="C13" s="89">
        <v>306</v>
      </c>
      <c r="D13" s="89">
        <v>319</v>
      </c>
      <c r="E13" s="89">
        <v>-13</v>
      </c>
      <c r="F13" s="89">
        <v>4</v>
      </c>
      <c r="G13" s="89">
        <v>258</v>
      </c>
      <c r="H13" s="89">
        <v>26</v>
      </c>
      <c r="I13" s="89">
        <v>95.924764890282134</v>
      </c>
      <c r="J13" s="67"/>
      <c r="M13" s="64"/>
      <c r="S13" s="61"/>
      <c r="T13" s="61"/>
      <c r="U13" s="61"/>
    </row>
    <row r="14" spans="1:22" ht="12" customHeight="1" x14ac:dyDescent="0.25">
      <c r="A14" s="89" t="s">
        <v>3</v>
      </c>
      <c r="B14" s="91" t="s">
        <v>11</v>
      </c>
      <c r="C14" s="89">
        <v>258</v>
      </c>
      <c r="D14" s="89">
        <v>282</v>
      </c>
      <c r="E14" s="89">
        <v>-24</v>
      </c>
      <c r="F14" s="89" t="s">
        <v>111</v>
      </c>
      <c r="G14" s="89">
        <v>223</v>
      </c>
      <c r="H14" s="89">
        <v>10</v>
      </c>
      <c r="I14" s="89">
        <v>91.489361702127653</v>
      </c>
      <c r="J14" s="67"/>
      <c r="M14" s="64"/>
      <c r="S14" s="61"/>
      <c r="T14" s="61"/>
      <c r="U14" s="61"/>
    </row>
    <row r="15" spans="1:22" ht="12" customHeight="1" x14ac:dyDescent="0.25">
      <c r="A15" s="89" t="s">
        <v>4</v>
      </c>
      <c r="B15" s="91" t="s">
        <v>12</v>
      </c>
      <c r="C15" s="89">
        <v>26</v>
      </c>
      <c r="D15" s="89">
        <v>22</v>
      </c>
      <c r="E15" s="89">
        <v>4</v>
      </c>
      <c r="F15" s="89" t="s">
        <v>111</v>
      </c>
      <c r="G15" s="89">
        <v>22</v>
      </c>
      <c r="H15" s="89">
        <v>2</v>
      </c>
      <c r="I15" s="89">
        <v>118.18181818181819</v>
      </c>
      <c r="J15" s="67"/>
      <c r="M15" s="64"/>
      <c r="Q15" s="111"/>
      <c r="R15" s="111"/>
      <c r="S15" s="61"/>
      <c r="T15" s="61"/>
      <c r="U15" s="61"/>
    </row>
    <row r="16" spans="1:22" ht="12" customHeight="1" x14ac:dyDescent="0.25">
      <c r="A16" s="89" t="s">
        <v>5</v>
      </c>
      <c r="B16" s="91" t="s">
        <v>14</v>
      </c>
      <c r="C16" s="89">
        <v>170</v>
      </c>
      <c r="D16" s="89">
        <v>194</v>
      </c>
      <c r="E16" s="89">
        <v>-24</v>
      </c>
      <c r="F16" s="89">
        <v>1</v>
      </c>
      <c r="G16" s="89">
        <v>106</v>
      </c>
      <c r="H16" s="89">
        <v>6</v>
      </c>
      <c r="I16" s="89">
        <v>87.628865979381445</v>
      </c>
      <c r="J16" s="67"/>
      <c r="M16" s="64"/>
      <c r="Q16" s="111"/>
      <c r="R16" s="111"/>
      <c r="S16" s="61"/>
      <c r="T16" s="61"/>
      <c r="U16" s="61"/>
    </row>
    <row r="17" spans="1:21" ht="25.15" customHeight="1" x14ac:dyDescent="0.25">
      <c r="A17" s="112" t="s">
        <v>6</v>
      </c>
      <c r="B17" s="91" t="s">
        <v>36</v>
      </c>
      <c r="C17" s="89">
        <v>141</v>
      </c>
      <c r="D17" s="89">
        <v>185</v>
      </c>
      <c r="E17" s="89">
        <v>-44</v>
      </c>
      <c r="F17" s="89">
        <v>2</v>
      </c>
      <c r="G17" s="89">
        <v>113</v>
      </c>
      <c r="H17" s="89">
        <v>10</v>
      </c>
      <c r="I17" s="89">
        <v>76.21621621621621</v>
      </c>
      <c r="J17" s="67"/>
      <c r="M17" s="64"/>
      <c r="Q17" s="111"/>
      <c r="R17" s="111"/>
      <c r="S17" s="61"/>
      <c r="T17" s="61"/>
      <c r="U17" s="61"/>
    </row>
    <row r="18" spans="1:21" ht="12" customHeight="1" x14ac:dyDescent="0.25">
      <c r="A18" s="89" t="s">
        <v>7</v>
      </c>
      <c r="B18" s="91" t="s">
        <v>32</v>
      </c>
      <c r="C18" s="89">
        <v>35</v>
      </c>
      <c r="D18" s="89">
        <v>60</v>
      </c>
      <c r="E18" s="89">
        <v>-25</v>
      </c>
      <c r="F18" s="89" t="s">
        <v>111</v>
      </c>
      <c r="G18" s="89">
        <v>45</v>
      </c>
      <c r="H18" s="89">
        <v>1</v>
      </c>
      <c r="I18" s="89">
        <v>58.333333333333336</v>
      </c>
      <c r="J18" s="67"/>
      <c r="M18" s="64"/>
      <c r="Q18" s="111"/>
      <c r="R18" s="111"/>
      <c r="S18" s="61"/>
      <c r="T18" s="61"/>
      <c r="U18" s="61"/>
    </row>
    <row r="19" spans="1:21" ht="12" customHeight="1" x14ac:dyDescent="0.25">
      <c r="A19" s="89" t="s">
        <v>8</v>
      </c>
      <c r="B19" s="62" t="s">
        <v>21</v>
      </c>
      <c r="C19" s="89">
        <v>395</v>
      </c>
      <c r="D19" s="89">
        <v>377</v>
      </c>
      <c r="E19" s="89">
        <v>18</v>
      </c>
      <c r="F19" s="89">
        <v>1</v>
      </c>
      <c r="G19" s="89">
        <v>328</v>
      </c>
      <c r="H19" s="89">
        <v>20</v>
      </c>
      <c r="I19" s="89">
        <v>104.77453580901856</v>
      </c>
      <c r="J19" s="67"/>
      <c r="M19" s="64"/>
      <c r="Q19" s="111"/>
      <c r="R19" s="111"/>
      <c r="S19" s="61"/>
      <c r="T19" s="61"/>
      <c r="U19" s="61"/>
    </row>
    <row r="20" spans="1:21" ht="12.6" customHeight="1" x14ac:dyDescent="0.25">
      <c r="A20" s="89" t="s">
        <v>9</v>
      </c>
      <c r="B20" s="91" t="s">
        <v>15</v>
      </c>
      <c r="C20" s="89">
        <v>29</v>
      </c>
      <c r="D20" s="89">
        <v>66</v>
      </c>
      <c r="E20" s="89">
        <v>-37</v>
      </c>
      <c r="F20" s="89" t="s">
        <v>111</v>
      </c>
      <c r="G20" s="89">
        <v>24</v>
      </c>
      <c r="H20" s="89" t="s">
        <v>111</v>
      </c>
      <c r="I20" s="89">
        <v>43.939393939393938</v>
      </c>
      <c r="J20" s="67"/>
      <c r="M20" s="64"/>
      <c r="S20" s="61"/>
      <c r="T20" s="61"/>
      <c r="U20" s="61"/>
    </row>
    <row r="21" spans="1:21" ht="2.4500000000000002" customHeight="1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21" ht="28.5" customHeight="1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67"/>
      <c r="M22" s="114"/>
    </row>
    <row r="23" spans="1:21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</row>
    <row r="24" spans="1:21" x14ac:dyDescent="0.25">
      <c r="A24" s="67"/>
      <c r="B24" s="67"/>
      <c r="C24" s="65"/>
      <c r="D24" s="65"/>
      <c r="E24" s="65"/>
      <c r="F24" s="65"/>
      <c r="G24" s="65"/>
      <c r="H24" s="67"/>
      <c r="I24" s="67"/>
      <c r="J24" s="67"/>
    </row>
    <row r="25" spans="1:21" x14ac:dyDescent="0.25">
      <c r="A25" s="67"/>
      <c r="B25" s="65"/>
      <c r="C25" s="65"/>
      <c r="D25" s="65"/>
      <c r="E25" s="65"/>
      <c r="F25" s="65"/>
      <c r="G25" s="65"/>
      <c r="H25" s="67"/>
      <c r="I25" s="67"/>
      <c r="J25" s="67"/>
    </row>
    <row r="26" spans="1:21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</row>
    <row r="27" spans="1:2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2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</row>
    <row r="30" spans="1:2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</row>
    <row r="31" spans="1:21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</row>
    <row r="32" spans="1:21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</row>
    <row r="33" spans="1:1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</row>
    <row r="34" spans="1:1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</row>
    <row r="35" spans="1:1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</row>
    <row r="37" spans="1:1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18" customHeight="1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67"/>
    </row>
    <row r="39" spans="1:10" ht="18" customHeight="1" x14ac:dyDescent="0.25">
      <c r="A39" s="116"/>
      <c r="B39" s="67"/>
      <c r="C39" s="67"/>
      <c r="D39" s="116"/>
      <c r="E39" s="116"/>
      <c r="F39" s="116"/>
      <c r="G39" s="116"/>
      <c r="H39" s="116"/>
      <c r="I39" s="116"/>
      <c r="J39" s="67"/>
    </row>
    <row r="40" spans="1:10" s="117" customFormat="1" x14ac:dyDescent="0.25">
      <c r="A40" s="79"/>
      <c r="B40" s="67"/>
      <c r="C40" s="67"/>
      <c r="D40" s="79"/>
      <c r="E40" s="79"/>
      <c r="F40" s="79"/>
      <c r="G40" s="79"/>
      <c r="H40" s="79"/>
      <c r="I40" s="79"/>
      <c r="J40" s="79"/>
    </row>
    <row r="41" spans="1:1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</row>
    <row r="42" spans="1:1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</row>
    <row r="43" spans="1:1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</row>
    <row r="44" spans="1:1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</row>
    <row r="45" spans="1:1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</row>
    <row r="46" spans="1:1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</row>
    <row r="47" spans="1:1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</row>
    <row r="48" spans="1:1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</row>
    <row r="49" spans="1:1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</row>
    <row r="50" spans="1:1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</row>
    <row r="51" spans="1:1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</row>
    <row r="52" spans="1:10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</row>
    <row r="53" spans="1:1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</row>
    <row r="54" spans="1:10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</row>
    <row r="55" spans="1:10" ht="7.5" customHeight="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6" spans="1:10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</row>
    <row r="57" spans="1:10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</row>
  </sheetData>
  <mergeCells count="18">
    <mergeCell ref="Q15:R15"/>
    <mergeCell ref="Q16:R16"/>
    <mergeCell ref="Q17:R17"/>
    <mergeCell ref="Q18:R18"/>
    <mergeCell ref="Q19:R19"/>
    <mergeCell ref="A22:I22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1:J21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3"/>
  <sheetViews>
    <sheetView zoomScale="82" zoomScaleNormal="82" workbookViewId="0">
      <selection activeCell="O9" sqref="O9"/>
    </sheetView>
  </sheetViews>
  <sheetFormatPr defaultRowHeight="12.75" x14ac:dyDescent="0.2"/>
  <cols>
    <col min="1" max="1" width="9.28515625" style="9" customWidth="1"/>
    <col min="2" max="2" width="11.28515625" style="9" customWidth="1"/>
    <col min="3" max="3" width="10.5703125" style="9" customWidth="1"/>
    <col min="4" max="4" width="7.85546875" style="9" customWidth="1"/>
    <col min="5" max="5" width="8.85546875" style="9" customWidth="1"/>
    <col min="6" max="6" width="7.85546875" style="9" customWidth="1"/>
    <col min="7" max="7" width="10.140625" style="9" customWidth="1"/>
    <col min="8" max="8" width="11.140625" style="9" customWidth="1"/>
    <col min="9" max="9" width="10.42578125" style="9" customWidth="1"/>
    <col min="10" max="10" width="10.85546875" style="9" customWidth="1"/>
    <col min="11" max="11" width="9.28515625" style="9" customWidth="1"/>
    <col min="12" max="12" width="11.5703125" style="9" customWidth="1"/>
    <col min="13" max="13" width="10.42578125" style="9" customWidth="1"/>
    <col min="14" max="15" width="9.42578125" style="9" customWidth="1"/>
    <col min="16" max="16" width="10" style="9" customWidth="1"/>
    <col min="17" max="17" width="9.5703125" style="9" customWidth="1"/>
    <col min="18" max="18" width="11.140625" style="9" customWidth="1"/>
    <col min="19" max="19" width="11.28515625" style="9" customWidth="1"/>
    <col min="20" max="16384" width="9.140625" style="9"/>
  </cols>
  <sheetData>
    <row r="1" spans="1:17" x14ac:dyDescent="0.2">
      <c r="A1" s="8" t="s">
        <v>54</v>
      </c>
      <c r="K1" s="8" t="s">
        <v>54</v>
      </c>
    </row>
    <row r="2" spans="1:17" x14ac:dyDescent="0.2">
      <c r="A2" s="10" t="s">
        <v>55</v>
      </c>
      <c r="K2" s="10" t="s">
        <v>55</v>
      </c>
    </row>
    <row r="4" spans="1:17" x14ac:dyDescent="0.2">
      <c r="B4" s="8" t="s">
        <v>56</v>
      </c>
      <c r="L4" s="8" t="s">
        <v>56</v>
      </c>
    </row>
    <row r="5" spans="1:17" x14ac:dyDescent="0.2">
      <c r="C5" s="8" t="s">
        <v>208</v>
      </c>
      <c r="E5" s="8"/>
      <c r="M5" s="8" t="s">
        <v>208</v>
      </c>
      <c r="O5" s="8"/>
    </row>
    <row r="6" spans="1:17" x14ac:dyDescent="0.2">
      <c r="B6" s="10" t="s">
        <v>57</v>
      </c>
      <c r="L6" s="10" t="s">
        <v>57</v>
      </c>
    </row>
    <row r="7" spans="1:17" x14ac:dyDescent="0.2">
      <c r="C7" s="11" t="s">
        <v>209</v>
      </c>
      <c r="D7" s="10"/>
      <c r="E7" s="10"/>
      <c r="F7" s="10"/>
      <c r="G7" s="10"/>
      <c r="M7" s="11" t="s">
        <v>209</v>
      </c>
      <c r="N7" s="10"/>
      <c r="O7" s="10"/>
      <c r="P7" s="10"/>
      <c r="Q7" s="10"/>
    </row>
    <row r="8" spans="1:17" x14ac:dyDescent="0.2">
      <c r="C8" s="11"/>
      <c r="D8" s="10"/>
      <c r="E8" s="10"/>
      <c r="F8" s="10"/>
      <c r="G8" s="10"/>
      <c r="L8" s="11"/>
      <c r="M8" s="12"/>
      <c r="N8" s="10"/>
      <c r="O8" s="10"/>
      <c r="P8" s="10"/>
      <c r="Q8" s="10"/>
    </row>
    <row r="11" spans="1:17" x14ac:dyDescent="0.2">
      <c r="A11" s="8"/>
      <c r="K11" s="8"/>
    </row>
    <row r="12" spans="1:17" x14ac:dyDescent="0.2">
      <c r="A12" s="9" t="s">
        <v>58</v>
      </c>
      <c r="K12" s="9" t="s">
        <v>58</v>
      </c>
    </row>
    <row r="15" spans="1:17" x14ac:dyDescent="0.2">
      <c r="B15" s="9" t="s">
        <v>16</v>
      </c>
      <c r="L15" s="9" t="s">
        <v>16</v>
      </c>
    </row>
    <row r="16" spans="1:17" x14ac:dyDescent="0.2">
      <c r="C16" s="9" t="s">
        <v>210</v>
      </c>
      <c r="M16" s="9" t="s">
        <v>210</v>
      </c>
    </row>
    <row r="18" spans="1:19" s="7" customFormat="1" x14ac:dyDescent="0.2">
      <c r="A18" s="13"/>
      <c r="B18" s="14"/>
      <c r="C18" s="15"/>
      <c r="D18" s="44" t="s">
        <v>59</v>
      </c>
      <c r="E18" s="45"/>
      <c r="F18" s="46"/>
      <c r="G18" s="15"/>
      <c r="H18" s="44" t="s">
        <v>60</v>
      </c>
      <c r="I18" s="45"/>
      <c r="J18" s="46"/>
      <c r="K18" s="13"/>
      <c r="L18" s="14"/>
      <c r="M18" s="44" t="s">
        <v>61</v>
      </c>
      <c r="N18" s="45"/>
      <c r="O18" s="46"/>
      <c r="P18" s="44" t="s">
        <v>62</v>
      </c>
      <c r="Q18" s="46"/>
      <c r="R18" s="16" t="s">
        <v>63</v>
      </c>
      <c r="S18" s="16" t="s">
        <v>63</v>
      </c>
    </row>
    <row r="19" spans="1:19" s="7" customFormat="1" x14ac:dyDescent="0.2">
      <c r="A19" s="17"/>
      <c r="B19" s="18"/>
      <c r="C19" s="19" t="s">
        <v>64</v>
      </c>
      <c r="D19" s="49" t="s">
        <v>65</v>
      </c>
      <c r="E19" s="51"/>
      <c r="F19" s="50"/>
      <c r="G19" s="19" t="s">
        <v>66</v>
      </c>
      <c r="H19" s="49" t="s">
        <v>67</v>
      </c>
      <c r="I19" s="51"/>
      <c r="J19" s="50"/>
      <c r="K19" s="17"/>
      <c r="L19" s="18"/>
      <c r="M19" s="49" t="s">
        <v>68</v>
      </c>
      <c r="N19" s="51"/>
      <c r="O19" s="50"/>
      <c r="P19" s="49" t="s">
        <v>69</v>
      </c>
      <c r="Q19" s="50"/>
      <c r="R19" s="19" t="s">
        <v>70</v>
      </c>
      <c r="S19" s="19" t="s">
        <v>71</v>
      </c>
    </row>
    <row r="20" spans="1:19" s="7" customFormat="1" x14ac:dyDescent="0.2">
      <c r="A20" s="47" t="s">
        <v>72</v>
      </c>
      <c r="B20" s="48"/>
      <c r="C20" s="19" t="s">
        <v>73</v>
      </c>
      <c r="D20" s="15"/>
      <c r="E20" s="44" t="s">
        <v>74</v>
      </c>
      <c r="F20" s="46"/>
      <c r="G20" s="19" t="s">
        <v>73</v>
      </c>
      <c r="H20" s="16" t="s">
        <v>75</v>
      </c>
      <c r="I20" s="44" t="s">
        <v>76</v>
      </c>
      <c r="J20" s="46"/>
      <c r="K20" s="47" t="s">
        <v>72</v>
      </c>
      <c r="L20" s="48"/>
      <c r="M20" s="15"/>
      <c r="N20" s="44" t="s">
        <v>77</v>
      </c>
      <c r="O20" s="46"/>
      <c r="P20" s="16" t="s">
        <v>78</v>
      </c>
      <c r="Q20" s="16" t="s">
        <v>79</v>
      </c>
      <c r="R20" s="19" t="s">
        <v>80</v>
      </c>
      <c r="S20" s="19" t="s">
        <v>80</v>
      </c>
    </row>
    <row r="21" spans="1:19" s="7" customFormat="1" x14ac:dyDescent="0.2">
      <c r="A21" s="41"/>
      <c r="B21" s="42"/>
      <c r="C21" s="20"/>
      <c r="D21" s="19" t="s">
        <v>81</v>
      </c>
      <c r="E21" s="49" t="s">
        <v>82</v>
      </c>
      <c r="F21" s="50"/>
      <c r="G21" s="20"/>
      <c r="H21" s="19" t="s">
        <v>83</v>
      </c>
      <c r="I21" s="49" t="s">
        <v>84</v>
      </c>
      <c r="J21" s="50"/>
      <c r="K21" s="41"/>
      <c r="L21" s="42"/>
      <c r="M21" s="19" t="s">
        <v>81</v>
      </c>
      <c r="N21" s="49" t="s">
        <v>85</v>
      </c>
      <c r="O21" s="50"/>
      <c r="P21" s="19" t="s">
        <v>86</v>
      </c>
      <c r="Q21" s="19" t="s">
        <v>87</v>
      </c>
      <c r="R21" s="21"/>
      <c r="S21" s="21"/>
    </row>
    <row r="22" spans="1:19" s="7" customFormat="1" x14ac:dyDescent="0.2">
      <c r="A22" s="41" t="s">
        <v>88</v>
      </c>
      <c r="B22" s="42"/>
      <c r="C22" s="20"/>
      <c r="D22" s="20"/>
      <c r="E22" s="16"/>
      <c r="F22" s="16"/>
      <c r="G22" s="20"/>
      <c r="H22" s="20"/>
      <c r="I22" s="16" t="s">
        <v>89</v>
      </c>
      <c r="J22" s="22" t="s">
        <v>90</v>
      </c>
      <c r="K22" s="41" t="s">
        <v>88</v>
      </c>
      <c r="L22" s="42"/>
      <c r="M22" s="21"/>
      <c r="N22" s="23"/>
      <c r="O22" s="23"/>
      <c r="P22" s="21"/>
      <c r="Q22" s="21"/>
      <c r="R22" s="24" t="s">
        <v>91</v>
      </c>
      <c r="S22" s="24" t="s">
        <v>91</v>
      </c>
    </row>
    <row r="23" spans="1:19" s="7" customFormat="1" x14ac:dyDescent="0.2">
      <c r="A23" s="17"/>
      <c r="B23" s="18"/>
      <c r="C23" s="24" t="s">
        <v>92</v>
      </c>
      <c r="D23" s="24" t="s">
        <v>93</v>
      </c>
      <c r="E23" s="19" t="s">
        <v>94</v>
      </c>
      <c r="F23" s="19" t="s">
        <v>95</v>
      </c>
      <c r="G23" s="24" t="s">
        <v>96</v>
      </c>
      <c r="H23" s="24" t="s">
        <v>97</v>
      </c>
      <c r="I23" s="19" t="s">
        <v>98</v>
      </c>
      <c r="J23" s="19" t="s">
        <v>99</v>
      </c>
      <c r="K23" s="17"/>
      <c r="L23" s="18"/>
      <c r="M23" s="24" t="s">
        <v>93</v>
      </c>
      <c r="N23" s="19" t="s">
        <v>94</v>
      </c>
      <c r="O23" s="19" t="s">
        <v>95</v>
      </c>
      <c r="P23" s="24" t="s">
        <v>100</v>
      </c>
      <c r="Q23" s="24" t="s">
        <v>101</v>
      </c>
      <c r="R23" s="24" t="s">
        <v>102</v>
      </c>
      <c r="S23" s="24" t="s">
        <v>102</v>
      </c>
    </row>
    <row r="24" spans="1:19" s="7" customFormat="1" x14ac:dyDescent="0.2">
      <c r="A24" s="25"/>
      <c r="B24" s="26"/>
      <c r="C24" s="27" t="s">
        <v>103</v>
      </c>
      <c r="D24" s="28"/>
      <c r="E24" s="27" t="s">
        <v>104</v>
      </c>
      <c r="F24" s="27" t="s">
        <v>105</v>
      </c>
      <c r="G24" s="29" t="s">
        <v>103</v>
      </c>
      <c r="H24" s="27" t="s">
        <v>106</v>
      </c>
      <c r="I24" s="27" t="s">
        <v>107</v>
      </c>
      <c r="J24" s="27" t="s">
        <v>107</v>
      </c>
      <c r="K24" s="25"/>
      <c r="L24" s="26"/>
      <c r="M24" s="30"/>
      <c r="N24" s="27" t="s">
        <v>104</v>
      </c>
      <c r="O24" s="27" t="s">
        <v>105</v>
      </c>
      <c r="P24" s="27" t="s">
        <v>108</v>
      </c>
      <c r="Q24" s="27" t="s">
        <v>108</v>
      </c>
      <c r="R24" s="27" t="s">
        <v>109</v>
      </c>
      <c r="S24" s="27" t="s">
        <v>110</v>
      </c>
    </row>
    <row r="26" spans="1:19" x14ac:dyDescent="0.2">
      <c r="A26" s="8" t="s">
        <v>17</v>
      </c>
      <c r="C26" s="1">
        <v>197</v>
      </c>
      <c r="D26" s="1">
        <v>196</v>
      </c>
      <c r="E26" s="1">
        <v>93</v>
      </c>
      <c r="F26" s="1">
        <v>103</v>
      </c>
      <c r="G26" s="1">
        <v>1</v>
      </c>
      <c r="H26" s="1">
        <v>196</v>
      </c>
      <c r="I26" s="1" t="s">
        <v>111</v>
      </c>
      <c r="J26" s="1">
        <v>1</v>
      </c>
      <c r="K26" s="8" t="s">
        <v>17</v>
      </c>
      <c r="M26" s="1">
        <v>178</v>
      </c>
      <c r="N26" s="1">
        <v>86</v>
      </c>
      <c r="O26" s="1">
        <v>92</v>
      </c>
      <c r="P26" s="1">
        <v>2</v>
      </c>
      <c r="Q26" s="1">
        <v>6</v>
      </c>
      <c r="R26" s="1">
        <v>159</v>
      </c>
      <c r="S26" s="1">
        <v>18</v>
      </c>
    </row>
    <row r="27" spans="1:19" x14ac:dyDescent="0.2">
      <c r="C27" s="1"/>
      <c r="D27" s="1"/>
      <c r="E27" s="1"/>
      <c r="F27" s="1"/>
      <c r="G27" s="1"/>
      <c r="H27" s="1"/>
      <c r="I27" s="1"/>
      <c r="J27" s="1"/>
      <c r="M27" s="1"/>
      <c r="N27" s="1"/>
      <c r="O27" s="1"/>
      <c r="P27" s="1"/>
      <c r="Q27" s="1"/>
      <c r="R27" s="1"/>
      <c r="S27" s="1"/>
    </row>
    <row r="28" spans="1:19" x14ac:dyDescent="0.2">
      <c r="A28" s="9" t="s">
        <v>112</v>
      </c>
      <c r="C28" s="1">
        <v>26</v>
      </c>
      <c r="D28" s="1">
        <v>26</v>
      </c>
      <c r="E28" s="1">
        <v>11</v>
      </c>
      <c r="F28" s="1">
        <v>15</v>
      </c>
      <c r="G28" s="1" t="s">
        <v>111</v>
      </c>
      <c r="H28" s="1">
        <v>26</v>
      </c>
      <c r="I28" s="1" t="s">
        <v>111</v>
      </c>
      <c r="J28" s="1" t="s">
        <v>111</v>
      </c>
      <c r="K28" s="9" t="s">
        <v>112</v>
      </c>
      <c r="M28" s="1">
        <v>16</v>
      </c>
      <c r="N28" s="1">
        <v>10</v>
      </c>
      <c r="O28" s="1">
        <v>6</v>
      </c>
      <c r="P28" s="1" t="s">
        <v>111</v>
      </c>
      <c r="Q28" s="1" t="s">
        <v>111</v>
      </c>
      <c r="R28" s="1">
        <v>23</v>
      </c>
      <c r="S28" s="1">
        <v>2</v>
      </c>
    </row>
    <row r="29" spans="1:19" x14ac:dyDescent="0.2">
      <c r="A29" s="9" t="s">
        <v>113</v>
      </c>
      <c r="C29" s="1">
        <v>2</v>
      </c>
      <c r="D29" s="1">
        <v>2</v>
      </c>
      <c r="E29" s="1">
        <v>2</v>
      </c>
      <c r="F29" s="1" t="s">
        <v>111</v>
      </c>
      <c r="G29" s="1" t="s">
        <v>111</v>
      </c>
      <c r="H29" s="1">
        <v>2</v>
      </c>
      <c r="I29" s="1" t="s">
        <v>111</v>
      </c>
      <c r="J29" s="1" t="s">
        <v>111</v>
      </c>
      <c r="K29" s="9" t="s">
        <v>113</v>
      </c>
      <c r="M29" s="1">
        <v>16</v>
      </c>
      <c r="N29" s="1">
        <v>11</v>
      </c>
      <c r="O29" s="1">
        <v>5</v>
      </c>
      <c r="P29" s="1">
        <v>1</v>
      </c>
      <c r="Q29" s="1" t="s">
        <v>111</v>
      </c>
      <c r="R29" s="1">
        <v>2</v>
      </c>
      <c r="S29" s="1" t="s">
        <v>111</v>
      </c>
    </row>
    <row r="30" spans="1:19" x14ac:dyDescent="0.2">
      <c r="A30" s="9" t="s">
        <v>114</v>
      </c>
      <c r="C30" s="1">
        <v>21</v>
      </c>
      <c r="D30" s="1">
        <v>21</v>
      </c>
      <c r="E30" s="1">
        <v>12</v>
      </c>
      <c r="F30" s="1">
        <v>9</v>
      </c>
      <c r="G30" s="1" t="s">
        <v>111</v>
      </c>
      <c r="H30" s="1">
        <v>21</v>
      </c>
      <c r="I30" s="1" t="s">
        <v>111</v>
      </c>
      <c r="J30" s="1" t="s">
        <v>111</v>
      </c>
      <c r="K30" s="9" t="s">
        <v>114</v>
      </c>
      <c r="M30" s="1">
        <v>12</v>
      </c>
      <c r="N30" s="1">
        <v>6</v>
      </c>
      <c r="O30" s="1">
        <v>6</v>
      </c>
      <c r="P30" s="1" t="s">
        <v>111</v>
      </c>
      <c r="Q30" s="1" t="s">
        <v>111</v>
      </c>
      <c r="R30" s="1">
        <v>11</v>
      </c>
      <c r="S30" s="1">
        <v>2</v>
      </c>
    </row>
    <row r="31" spans="1:19" x14ac:dyDescent="0.2">
      <c r="A31" s="9" t="s">
        <v>115</v>
      </c>
      <c r="C31" s="1">
        <v>53</v>
      </c>
      <c r="D31" s="1">
        <v>53</v>
      </c>
      <c r="E31" s="1">
        <v>24</v>
      </c>
      <c r="F31" s="1">
        <v>29</v>
      </c>
      <c r="G31" s="1" t="s">
        <v>111</v>
      </c>
      <c r="H31" s="1">
        <v>53</v>
      </c>
      <c r="I31" s="1" t="s">
        <v>111</v>
      </c>
      <c r="J31" s="1" t="s">
        <v>111</v>
      </c>
      <c r="K31" s="9" t="s">
        <v>115</v>
      </c>
      <c r="M31" s="1">
        <v>32</v>
      </c>
      <c r="N31" s="1">
        <v>14</v>
      </c>
      <c r="O31" s="1">
        <v>18</v>
      </c>
      <c r="P31" s="1" t="s">
        <v>111</v>
      </c>
      <c r="Q31" s="1">
        <v>1</v>
      </c>
      <c r="R31" s="1">
        <v>38</v>
      </c>
      <c r="S31" s="1">
        <v>1</v>
      </c>
    </row>
    <row r="32" spans="1:19" x14ac:dyDescent="0.2">
      <c r="A32" s="9" t="s">
        <v>116</v>
      </c>
      <c r="C32" s="1">
        <v>38</v>
      </c>
      <c r="D32" s="1">
        <v>38</v>
      </c>
      <c r="E32" s="1">
        <v>16</v>
      </c>
      <c r="F32" s="1">
        <v>22</v>
      </c>
      <c r="G32" s="1" t="s">
        <v>111</v>
      </c>
      <c r="H32" s="1">
        <v>38</v>
      </c>
      <c r="I32" s="1" t="s">
        <v>111</v>
      </c>
      <c r="J32" s="1" t="s">
        <v>111</v>
      </c>
      <c r="K32" s="9" t="s">
        <v>116</v>
      </c>
      <c r="M32" s="1">
        <v>43</v>
      </c>
      <c r="N32" s="1">
        <v>20</v>
      </c>
      <c r="O32" s="1">
        <v>23</v>
      </c>
      <c r="P32" s="1" t="s">
        <v>111</v>
      </c>
      <c r="Q32" s="1">
        <v>4</v>
      </c>
      <c r="R32" s="1">
        <v>39</v>
      </c>
      <c r="S32" s="1">
        <v>4</v>
      </c>
    </row>
    <row r="33" spans="1:19" x14ac:dyDescent="0.2">
      <c r="A33" s="9" t="s">
        <v>117</v>
      </c>
      <c r="C33" s="1">
        <v>2</v>
      </c>
      <c r="D33" s="1">
        <v>2</v>
      </c>
      <c r="E33" s="1">
        <v>1</v>
      </c>
      <c r="F33" s="1">
        <v>1</v>
      </c>
      <c r="G33" s="1" t="s">
        <v>111</v>
      </c>
      <c r="H33" s="1">
        <v>2</v>
      </c>
      <c r="I33" s="1" t="s">
        <v>111</v>
      </c>
      <c r="J33" s="1" t="s">
        <v>111</v>
      </c>
      <c r="K33" s="9" t="s">
        <v>117</v>
      </c>
      <c r="M33" s="1">
        <v>8</v>
      </c>
      <c r="N33" s="1">
        <v>2</v>
      </c>
      <c r="O33" s="1">
        <v>6</v>
      </c>
      <c r="P33" s="1" t="s">
        <v>111</v>
      </c>
      <c r="Q33" s="1" t="s">
        <v>111</v>
      </c>
      <c r="R33" s="1">
        <v>7</v>
      </c>
      <c r="S33" s="1" t="s">
        <v>111</v>
      </c>
    </row>
    <row r="34" spans="1:19" x14ac:dyDescent="0.2">
      <c r="A34" s="9" t="s">
        <v>118</v>
      </c>
      <c r="C34" s="1">
        <v>11</v>
      </c>
      <c r="D34" s="1">
        <v>10</v>
      </c>
      <c r="E34" s="1">
        <v>4</v>
      </c>
      <c r="F34" s="1">
        <v>6</v>
      </c>
      <c r="G34" s="1">
        <v>1</v>
      </c>
      <c r="H34" s="1">
        <v>11</v>
      </c>
      <c r="I34" s="1" t="s">
        <v>111</v>
      </c>
      <c r="J34" s="1" t="s">
        <v>111</v>
      </c>
      <c r="K34" s="9" t="s">
        <v>118</v>
      </c>
      <c r="M34" s="1">
        <v>26</v>
      </c>
      <c r="N34" s="1">
        <v>12</v>
      </c>
      <c r="O34" s="1">
        <v>14</v>
      </c>
      <c r="P34" s="1">
        <v>1</v>
      </c>
      <c r="Q34" s="1">
        <v>1</v>
      </c>
      <c r="R34" s="1">
        <v>11</v>
      </c>
      <c r="S34" s="1">
        <v>2</v>
      </c>
    </row>
    <row r="35" spans="1:19" x14ac:dyDescent="0.2">
      <c r="A35" s="9" t="s">
        <v>119</v>
      </c>
      <c r="C35" s="1">
        <v>44</v>
      </c>
      <c r="D35" s="1">
        <v>44</v>
      </c>
      <c r="E35" s="1">
        <v>23</v>
      </c>
      <c r="F35" s="1">
        <v>21</v>
      </c>
      <c r="G35" s="1" t="s">
        <v>111</v>
      </c>
      <c r="H35" s="1">
        <v>43</v>
      </c>
      <c r="I35" s="1" t="s">
        <v>111</v>
      </c>
      <c r="J35" s="1">
        <v>1</v>
      </c>
      <c r="K35" s="9" t="s">
        <v>119</v>
      </c>
      <c r="M35" s="1">
        <v>25</v>
      </c>
      <c r="N35" s="1">
        <v>11</v>
      </c>
      <c r="O35" s="1">
        <v>14</v>
      </c>
      <c r="P35" s="1" t="s">
        <v>111</v>
      </c>
      <c r="Q35" s="1" t="s">
        <v>111</v>
      </c>
      <c r="R35" s="1">
        <v>28</v>
      </c>
      <c r="S35" s="1">
        <v>7</v>
      </c>
    </row>
    <row r="37" spans="1:19" x14ac:dyDescent="0.2">
      <c r="A37" s="8"/>
      <c r="H37" s="31"/>
    </row>
    <row r="38" spans="1:19" x14ac:dyDescent="0.2">
      <c r="A38" s="8"/>
      <c r="K38" s="8"/>
    </row>
    <row r="39" spans="1:19" x14ac:dyDescent="0.2">
      <c r="A39" s="9" t="s">
        <v>120</v>
      </c>
      <c r="K39" s="9" t="s">
        <v>120</v>
      </c>
    </row>
    <row r="42" spans="1:19" x14ac:dyDescent="0.2">
      <c r="B42" s="9" t="s">
        <v>16</v>
      </c>
      <c r="L42" s="9" t="s">
        <v>16</v>
      </c>
    </row>
    <row r="43" spans="1:19" x14ac:dyDescent="0.2">
      <c r="C43" s="9" t="s">
        <v>210</v>
      </c>
      <c r="M43" s="9" t="s">
        <v>210</v>
      </c>
    </row>
    <row r="45" spans="1:19" s="7" customFormat="1" x14ac:dyDescent="0.2">
      <c r="A45" s="13"/>
      <c r="B45" s="14"/>
      <c r="C45" s="15"/>
      <c r="D45" s="44" t="s">
        <v>59</v>
      </c>
      <c r="E45" s="45"/>
      <c r="F45" s="46"/>
      <c r="G45" s="15"/>
      <c r="H45" s="44" t="s">
        <v>60</v>
      </c>
      <c r="I45" s="45"/>
      <c r="J45" s="46"/>
      <c r="K45" s="13"/>
      <c r="L45" s="14"/>
      <c r="M45" s="44" t="s">
        <v>61</v>
      </c>
      <c r="N45" s="45"/>
      <c r="O45" s="46"/>
      <c r="P45" s="44" t="s">
        <v>62</v>
      </c>
      <c r="Q45" s="46"/>
      <c r="R45" s="16" t="s">
        <v>63</v>
      </c>
      <c r="S45" s="16" t="s">
        <v>63</v>
      </c>
    </row>
    <row r="46" spans="1:19" s="7" customFormat="1" x14ac:dyDescent="0.2">
      <c r="A46" s="17"/>
      <c r="B46" s="18"/>
      <c r="C46" s="19" t="s">
        <v>64</v>
      </c>
      <c r="D46" s="49" t="s">
        <v>65</v>
      </c>
      <c r="E46" s="51"/>
      <c r="F46" s="50"/>
      <c r="G46" s="19" t="s">
        <v>66</v>
      </c>
      <c r="H46" s="49" t="s">
        <v>67</v>
      </c>
      <c r="I46" s="51"/>
      <c r="J46" s="50"/>
      <c r="K46" s="17"/>
      <c r="L46" s="18"/>
      <c r="M46" s="49" t="s">
        <v>68</v>
      </c>
      <c r="N46" s="51"/>
      <c r="O46" s="50"/>
      <c r="P46" s="49" t="s">
        <v>69</v>
      </c>
      <c r="Q46" s="50"/>
      <c r="R46" s="19" t="s">
        <v>70</v>
      </c>
      <c r="S46" s="19" t="s">
        <v>71</v>
      </c>
    </row>
    <row r="47" spans="1:19" s="7" customFormat="1" x14ac:dyDescent="0.2">
      <c r="A47" s="47" t="s">
        <v>72</v>
      </c>
      <c r="B47" s="48"/>
      <c r="C47" s="19" t="s">
        <v>73</v>
      </c>
      <c r="D47" s="15"/>
      <c r="E47" s="44" t="s">
        <v>74</v>
      </c>
      <c r="F47" s="46"/>
      <c r="G47" s="19" t="s">
        <v>73</v>
      </c>
      <c r="H47" s="16" t="s">
        <v>75</v>
      </c>
      <c r="I47" s="44" t="s">
        <v>76</v>
      </c>
      <c r="J47" s="46"/>
      <c r="K47" s="47" t="s">
        <v>72</v>
      </c>
      <c r="L47" s="48"/>
      <c r="M47" s="15"/>
      <c r="N47" s="44" t="s">
        <v>77</v>
      </c>
      <c r="O47" s="46"/>
      <c r="P47" s="16" t="s">
        <v>78</v>
      </c>
      <c r="Q47" s="16" t="s">
        <v>79</v>
      </c>
      <c r="R47" s="19" t="s">
        <v>80</v>
      </c>
      <c r="S47" s="19" t="s">
        <v>80</v>
      </c>
    </row>
    <row r="48" spans="1:19" s="7" customFormat="1" x14ac:dyDescent="0.2">
      <c r="A48" s="41"/>
      <c r="B48" s="42"/>
      <c r="C48" s="20"/>
      <c r="D48" s="19" t="s">
        <v>81</v>
      </c>
      <c r="E48" s="49" t="s">
        <v>82</v>
      </c>
      <c r="F48" s="50"/>
      <c r="G48" s="20"/>
      <c r="H48" s="19" t="s">
        <v>83</v>
      </c>
      <c r="I48" s="49" t="s">
        <v>84</v>
      </c>
      <c r="J48" s="50"/>
      <c r="K48" s="41"/>
      <c r="L48" s="42"/>
      <c r="M48" s="19" t="s">
        <v>81</v>
      </c>
      <c r="N48" s="49" t="s">
        <v>85</v>
      </c>
      <c r="O48" s="50"/>
      <c r="P48" s="19" t="s">
        <v>86</v>
      </c>
      <c r="Q48" s="19" t="s">
        <v>87</v>
      </c>
      <c r="R48" s="21"/>
      <c r="S48" s="21"/>
    </row>
    <row r="49" spans="1:19" s="7" customFormat="1" x14ac:dyDescent="0.2">
      <c r="A49" s="41" t="s">
        <v>88</v>
      </c>
      <c r="B49" s="42"/>
      <c r="C49" s="20"/>
      <c r="D49" s="20"/>
      <c r="E49" s="16"/>
      <c r="F49" s="16"/>
      <c r="G49" s="20"/>
      <c r="H49" s="20"/>
      <c r="I49" s="16" t="s">
        <v>89</v>
      </c>
      <c r="J49" s="22" t="s">
        <v>90</v>
      </c>
      <c r="K49" s="41" t="s">
        <v>88</v>
      </c>
      <c r="L49" s="42"/>
      <c r="M49" s="21"/>
      <c r="N49" s="23"/>
      <c r="O49" s="23"/>
      <c r="P49" s="21"/>
      <c r="Q49" s="21"/>
      <c r="R49" s="24" t="s">
        <v>91</v>
      </c>
      <c r="S49" s="24" t="s">
        <v>91</v>
      </c>
    </row>
    <row r="50" spans="1:19" s="7" customFormat="1" x14ac:dyDescent="0.2">
      <c r="A50" s="17"/>
      <c r="B50" s="18"/>
      <c r="C50" s="24" t="s">
        <v>92</v>
      </c>
      <c r="D50" s="24" t="s">
        <v>93</v>
      </c>
      <c r="E50" s="19" t="s">
        <v>94</v>
      </c>
      <c r="F50" s="19" t="s">
        <v>95</v>
      </c>
      <c r="G50" s="24" t="s">
        <v>96</v>
      </c>
      <c r="H50" s="24" t="s">
        <v>97</v>
      </c>
      <c r="I50" s="19" t="s">
        <v>98</v>
      </c>
      <c r="J50" s="19" t="s">
        <v>99</v>
      </c>
      <c r="K50" s="17"/>
      <c r="L50" s="18"/>
      <c r="M50" s="24" t="s">
        <v>93</v>
      </c>
      <c r="N50" s="19" t="s">
        <v>94</v>
      </c>
      <c r="O50" s="19" t="s">
        <v>95</v>
      </c>
      <c r="P50" s="24" t="s">
        <v>100</v>
      </c>
      <c r="Q50" s="24" t="s">
        <v>101</v>
      </c>
      <c r="R50" s="24" t="s">
        <v>102</v>
      </c>
      <c r="S50" s="24" t="s">
        <v>102</v>
      </c>
    </row>
    <row r="51" spans="1:19" s="7" customFormat="1" x14ac:dyDescent="0.2">
      <c r="A51" s="25"/>
      <c r="B51" s="26"/>
      <c r="C51" s="27" t="s">
        <v>103</v>
      </c>
      <c r="D51" s="28"/>
      <c r="E51" s="27" t="s">
        <v>104</v>
      </c>
      <c r="F51" s="27" t="s">
        <v>105</v>
      </c>
      <c r="G51" s="29" t="s">
        <v>103</v>
      </c>
      <c r="H51" s="27" t="s">
        <v>106</v>
      </c>
      <c r="I51" s="27" t="s">
        <v>107</v>
      </c>
      <c r="J51" s="27" t="s">
        <v>107</v>
      </c>
      <c r="K51" s="25"/>
      <c r="L51" s="26"/>
      <c r="M51" s="30"/>
      <c r="N51" s="27" t="s">
        <v>104</v>
      </c>
      <c r="O51" s="27" t="s">
        <v>105</v>
      </c>
      <c r="P51" s="27" t="s">
        <v>108</v>
      </c>
      <c r="Q51" s="27" t="s">
        <v>108</v>
      </c>
      <c r="R51" s="27" t="s">
        <v>109</v>
      </c>
      <c r="S51" s="27" t="s">
        <v>110</v>
      </c>
    </row>
    <row r="53" spans="1:19" x14ac:dyDescent="0.2">
      <c r="A53" s="8" t="s">
        <v>17</v>
      </c>
      <c r="C53" s="1">
        <v>11</v>
      </c>
      <c r="D53" s="1">
        <v>11</v>
      </c>
      <c r="E53" s="1">
        <v>6</v>
      </c>
      <c r="F53" s="1">
        <v>5</v>
      </c>
      <c r="G53" s="1" t="s">
        <v>111</v>
      </c>
      <c r="H53" s="1">
        <v>11</v>
      </c>
      <c r="I53" s="1" t="s">
        <v>111</v>
      </c>
      <c r="J53" s="1" t="s">
        <v>111</v>
      </c>
      <c r="K53" s="8" t="s">
        <v>17</v>
      </c>
      <c r="M53" s="1">
        <v>52</v>
      </c>
      <c r="N53" s="1">
        <v>25</v>
      </c>
      <c r="O53" s="1">
        <v>27</v>
      </c>
      <c r="P53" s="1" t="s">
        <v>111</v>
      </c>
      <c r="Q53" s="1" t="s">
        <v>111</v>
      </c>
      <c r="R53" s="1">
        <v>11</v>
      </c>
      <c r="S53" s="1">
        <v>3</v>
      </c>
    </row>
    <row r="54" spans="1:19" x14ac:dyDescent="0.2">
      <c r="C54" s="1"/>
      <c r="D54" s="1"/>
      <c r="E54" s="1"/>
      <c r="F54" s="1"/>
      <c r="G54" s="1"/>
      <c r="H54" s="1"/>
      <c r="I54" s="1"/>
      <c r="J54" s="1"/>
      <c r="M54" s="1"/>
      <c r="N54" s="1"/>
      <c r="O54" s="1"/>
      <c r="P54" s="1"/>
      <c r="Q54" s="1"/>
      <c r="R54" s="1"/>
      <c r="S54" s="1"/>
    </row>
    <row r="55" spans="1:19" x14ac:dyDescent="0.2">
      <c r="A55" s="9" t="s">
        <v>121</v>
      </c>
      <c r="C55" s="1" t="s">
        <v>111</v>
      </c>
      <c r="D55" s="1" t="s">
        <v>111</v>
      </c>
      <c r="E55" s="1" t="s">
        <v>111</v>
      </c>
      <c r="F55" s="1" t="s">
        <v>111</v>
      </c>
      <c r="G55" s="1" t="s">
        <v>111</v>
      </c>
      <c r="H55" s="1" t="s">
        <v>111</v>
      </c>
      <c r="I55" s="1" t="s">
        <v>111</v>
      </c>
      <c r="J55" s="1" t="s">
        <v>111</v>
      </c>
      <c r="K55" s="9" t="s">
        <v>121</v>
      </c>
      <c r="M55" s="1">
        <v>5</v>
      </c>
      <c r="N55" s="1">
        <v>1</v>
      </c>
      <c r="O55" s="1">
        <v>4</v>
      </c>
      <c r="P55" s="1" t="s">
        <v>111</v>
      </c>
      <c r="Q55" s="1" t="s">
        <v>111</v>
      </c>
      <c r="R55" s="1" t="s">
        <v>111</v>
      </c>
      <c r="S55" s="1" t="s">
        <v>111</v>
      </c>
    </row>
    <row r="56" spans="1:19" x14ac:dyDescent="0.2">
      <c r="A56" s="9" t="s">
        <v>122</v>
      </c>
      <c r="C56" s="1">
        <v>3</v>
      </c>
      <c r="D56" s="1">
        <v>3</v>
      </c>
      <c r="E56" s="1">
        <v>1</v>
      </c>
      <c r="F56" s="1">
        <v>2</v>
      </c>
      <c r="G56" s="1" t="s">
        <v>111</v>
      </c>
      <c r="H56" s="1">
        <v>3</v>
      </c>
      <c r="I56" s="1" t="s">
        <v>111</v>
      </c>
      <c r="J56" s="1" t="s">
        <v>111</v>
      </c>
      <c r="K56" s="9" t="s">
        <v>122</v>
      </c>
      <c r="M56" s="1">
        <v>27</v>
      </c>
      <c r="N56" s="1">
        <v>15</v>
      </c>
      <c r="O56" s="1">
        <v>12</v>
      </c>
      <c r="P56" s="1" t="s">
        <v>111</v>
      </c>
      <c r="Q56" s="1" t="s">
        <v>111</v>
      </c>
      <c r="R56" s="1">
        <v>4</v>
      </c>
      <c r="S56" s="1">
        <v>1</v>
      </c>
    </row>
    <row r="57" spans="1:19" x14ac:dyDescent="0.2">
      <c r="A57" s="9" t="s">
        <v>123</v>
      </c>
      <c r="C57" s="1">
        <v>8</v>
      </c>
      <c r="D57" s="1">
        <v>8</v>
      </c>
      <c r="E57" s="1">
        <v>5</v>
      </c>
      <c r="F57" s="1">
        <v>3</v>
      </c>
      <c r="G57" s="1" t="s">
        <v>111</v>
      </c>
      <c r="H57" s="1">
        <v>8</v>
      </c>
      <c r="I57" s="1" t="s">
        <v>111</v>
      </c>
      <c r="J57" s="1" t="s">
        <v>111</v>
      </c>
      <c r="K57" s="9" t="s">
        <v>123</v>
      </c>
      <c r="M57" s="1">
        <v>20</v>
      </c>
      <c r="N57" s="1">
        <v>9</v>
      </c>
      <c r="O57" s="1">
        <v>11</v>
      </c>
      <c r="P57" s="1" t="s">
        <v>111</v>
      </c>
      <c r="Q57" s="1" t="s">
        <v>111</v>
      </c>
      <c r="R57" s="1">
        <v>7</v>
      </c>
      <c r="S57" s="1">
        <v>2</v>
      </c>
    </row>
    <row r="58" spans="1:19" s="32" customFormat="1" x14ac:dyDescent="0.2"/>
    <row r="59" spans="1:19" s="32" customFormat="1" x14ac:dyDescent="0.2">
      <c r="A59" s="8"/>
    </row>
    <row r="60" spans="1:19" x14ac:dyDescent="0.2">
      <c r="A60" s="8"/>
      <c r="K60" s="8"/>
    </row>
    <row r="61" spans="1:19" x14ac:dyDescent="0.2">
      <c r="A61" s="9" t="s">
        <v>124</v>
      </c>
      <c r="K61" s="9" t="s">
        <v>124</v>
      </c>
    </row>
    <row r="64" spans="1:19" x14ac:dyDescent="0.2">
      <c r="B64" s="9" t="s">
        <v>16</v>
      </c>
      <c r="L64" s="9" t="s">
        <v>16</v>
      </c>
    </row>
    <row r="65" spans="1:19" x14ac:dyDescent="0.2">
      <c r="C65" s="9" t="s">
        <v>210</v>
      </c>
      <c r="M65" s="9" t="s">
        <v>210</v>
      </c>
    </row>
    <row r="67" spans="1:19" s="7" customFormat="1" x14ac:dyDescent="0.2">
      <c r="A67" s="13"/>
      <c r="B67" s="14"/>
      <c r="C67" s="15"/>
      <c r="D67" s="44" t="s">
        <v>59</v>
      </c>
      <c r="E67" s="45"/>
      <c r="F67" s="46"/>
      <c r="G67" s="15"/>
      <c r="H67" s="44" t="s">
        <v>60</v>
      </c>
      <c r="I67" s="45"/>
      <c r="J67" s="46"/>
      <c r="K67" s="13"/>
      <c r="L67" s="14"/>
      <c r="M67" s="44" t="s">
        <v>61</v>
      </c>
      <c r="N67" s="45"/>
      <c r="O67" s="46"/>
      <c r="P67" s="44" t="s">
        <v>62</v>
      </c>
      <c r="Q67" s="46"/>
      <c r="R67" s="16" t="s">
        <v>63</v>
      </c>
      <c r="S67" s="16" t="s">
        <v>63</v>
      </c>
    </row>
    <row r="68" spans="1:19" s="7" customFormat="1" x14ac:dyDescent="0.2">
      <c r="A68" s="17"/>
      <c r="B68" s="18"/>
      <c r="C68" s="19" t="s">
        <v>64</v>
      </c>
      <c r="D68" s="49" t="s">
        <v>65</v>
      </c>
      <c r="E68" s="51"/>
      <c r="F68" s="50"/>
      <c r="G68" s="19" t="s">
        <v>66</v>
      </c>
      <c r="H68" s="49" t="s">
        <v>67</v>
      </c>
      <c r="I68" s="51"/>
      <c r="J68" s="50"/>
      <c r="K68" s="17"/>
      <c r="L68" s="18"/>
      <c r="M68" s="49" t="s">
        <v>68</v>
      </c>
      <c r="N68" s="51"/>
      <c r="O68" s="50"/>
      <c r="P68" s="49" t="s">
        <v>69</v>
      </c>
      <c r="Q68" s="50"/>
      <c r="R68" s="19" t="s">
        <v>70</v>
      </c>
      <c r="S68" s="19" t="s">
        <v>71</v>
      </c>
    </row>
    <row r="69" spans="1:19" s="7" customFormat="1" x14ac:dyDescent="0.2">
      <c r="A69" s="47" t="s">
        <v>72</v>
      </c>
      <c r="B69" s="48"/>
      <c r="C69" s="19" t="s">
        <v>73</v>
      </c>
      <c r="D69" s="15"/>
      <c r="E69" s="44" t="s">
        <v>74</v>
      </c>
      <c r="F69" s="46"/>
      <c r="G69" s="19" t="s">
        <v>73</v>
      </c>
      <c r="H69" s="16" t="s">
        <v>75</v>
      </c>
      <c r="I69" s="44" t="s">
        <v>76</v>
      </c>
      <c r="J69" s="46"/>
      <c r="K69" s="47" t="s">
        <v>72</v>
      </c>
      <c r="L69" s="48"/>
      <c r="M69" s="15"/>
      <c r="N69" s="44" t="s">
        <v>77</v>
      </c>
      <c r="O69" s="46"/>
      <c r="P69" s="16" t="s">
        <v>78</v>
      </c>
      <c r="Q69" s="16" t="s">
        <v>79</v>
      </c>
      <c r="R69" s="19" t="s">
        <v>80</v>
      </c>
      <c r="S69" s="19" t="s">
        <v>80</v>
      </c>
    </row>
    <row r="70" spans="1:19" s="7" customFormat="1" x14ac:dyDescent="0.2">
      <c r="A70" s="41"/>
      <c r="B70" s="42"/>
      <c r="C70" s="20"/>
      <c r="D70" s="19" t="s">
        <v>81</v>
      </c>
      <c r="E70" s="49" t="s">
        <v>82</v>
      </c>
      <c r="F70" s="50"/>
      <c r="G70" s="20"/>
      <c r="H70" s="19" t="s">
        <v>83</v>
      </c>
      <c r="I70" s="49" t="s">
        <v>84</v>
      </c>
      <c r="J70" s="50"/>
      <c r="K70" s="41"/>
      <c r="L70" s="42"/>
      <c r="M70" s="19" t="s">
        <v>81</v>
      </c>
      <c r="N70" s="49" t="s">
        <v>85</v>
      </c>
      <c r="O70" s="50"/>
      <c r="P70" s="19" t="s">
        <v>86</v>
      </c>
      <c r="Q70" s="19" t="s">
        <v>87</v>
      </c>
      <c r="R70" s="21"/>
      <c r="S70" s="21"/>
    </row>
    <row r="71" spans="1:19" s="7" customFormat="1" x14ac:dyDescent="0.2">
      <c r="A71" s="41" t="s">
        <v>88</v>
      </c>
      <c r="B71" s="42"/>
      <c r="C71" s="20"/>
      <c r="D71" s="20"/>
      <c r="E71" s="16"/>
      <c r="F71" s="16"/>
      <c r="G71" s="20"/>
      <c r="H71" s="20"/>
      <c r="I71" s="16" t="s">
        <v>89</v>
      </c>
      <c r="J71" s="22" t="s">
        <v>90</v>
      </c>
      <c r="K71" s="41" t="s">
        <v>88</v>
      </c>
      <c r="L71" s="42"/>
      <c r="M71" s="21"/>
      <c r="N71" s="23"/>
      <c r="O71" s="23"/>
      <c r="P71" s="21"/>
      <c r="Q71" s="21"/>
      <c r="R71" s="24" t="s">
        <v>91</v>
      </c>
      <c r="S71" s="24" t="s">
        <v>91</v>
      </c>
    </row>
    <row r="72" spans="1:19" s="7" customFormat="1" x14ac:dyDescent="0.2">
      <c r="A72" s="17"/>
      <c r="B72" s="18"/>
      <c r="C72" s="24" t="s">
        <v>92</v>
      </c>
      <c r="D72" s="24" t="s">
        <v>93</v>
      </c>
      <c r="E72" s="19" t="s">
        <v>94</v>
      </c>
      <c r="F72" s="19" t="s">
        <v>95</v>
      </c>
      <c r="G72" s="24" t="s">
        <v>96</v>
      </c>
      <c r="H72" s="24" t="s">
        <v>97</v>
      </c>
      <c r="I72" s="19" t="s">
        <v>98</v>
      </c>
      <c r="J72" s="19" t="s">
        <v>99</v>
      </c>
      <c r="K72" s="17"/>
      <c r="L72" s="18"/>
      <c r="M72" s="24" t="s">
        <v>93</v>
      </c>
      <c r="N72" s="19" t="s">
        <v>94</v>
      </c>
      <c r="O72" s="19" t="s">
        <v>95</v>
      </c>
      <c r="P72" s="24" t="s">
        <v>100</v>
      </c>
      <c r="Q72" s="24" t="s">
        <v>101</v>
      </c>
      <c r="R72" s="24" t="s">
        <v>102</v>
      </c>
      <c r="S72" s="24" t="s">
        <v>102</v>
      </c>
    </row>
    <row r="73" spans="1:19" s="7" customFormat="1" x14ac:dyDescent="0.2">
      <c r="A73" s="25"/>
      <c r="B73" s="26"/>
      <c r="C73" s="27" t="s">
        <v>103</v>
      </c>
      <c r="D73" s="28"/>
      <c r="E73" s="27" t="s">
        <v>104</v>
      </c>
      <c r="F73" s="27" t="s">
        <v>105</v>
      </c>
      <c r="G73" s="29" t="s">
        <v>103</v>
      </c>
      <c r="H73" s="27" t="s">
        <v>106</v>
      </c>
      <c r="I73" s="27" t="s">
        <v>107</v>
      </c>
      <c r="J73" s="27" t="s">
        <v>107</v>
      </c>
      <c r="K73" s="25"/>
      <c r="L73" s="26"/>
      <c r="M73" s="30"/>
      <c r="N73" s="27" t="s">
        <v>104</v>
      </c>
      <c r="O73" s="27" t="s">
        <v>105</v>
      </c>
      <c r="P73" s="27" t="s">
        <v>108</v>
      </c>
      <c r="Q73" s="27" t="s">
        <v>108</v>
      </c>
      <c r="R73" s="27" t="s">
        <v>109</v>
      </c>
      <c r="S73" s="27" t="s">
        <v>110</v>
      </c>
    </row>
    <row r="75" spans="1:19" x14ac:dyDescent="0.2">
      <c r="A75" s="8" t="s">
        <v>17</v>
      </c>
      <c r="C75" s="1">
        <v>308</v>
      </c>
      <c r="D75" s="1">
        <v>306</v>
      </c>
      <c r="E75" s="1">
        <v>157</v>
      </c>
      <c r="F75" s="1">
        <v>149</v>
      </c>
      <c r="G75" s="1">
        <v>2</v>
      </c>
      <c r="H75" s="1">
        <v>308</v>
      </c>
      <c r="I75" s="1" t="s">
        <v>111</v>
      </c>
      <c r="J75" s="1" t="s">
        <v>111</v>
      </c>
      <c r="K75" s="8" t="s">
        <v>17</v>
      </c>
      <c r="M75" s="1">
        <v>319</v>
      </c>
      <c r="N75" s="1">
        <v>168</v>
      </c>
      <c r="O75" s="1">
        <v>151</v>
      </c>
      <c r="P75" s="1">
        <v>4</v>
      </c>
      <c r="Q75" s="1">
        <v>6</v>
      </c>
      <c r="R75" s="1">
        <v>258</v>
      </c>
      <c r="S75" s="1">
        <v>26</v>
      </c>
    </row>
    <row r="76" spans="1:19" x14ac:dyDescent="0.2">
      <c r="C76" s="1"/>
      <c r="D76" s="1"/>
      <c r="E76" s="1"/>
      <c r="F76" s="1"/>
      <c r="G76" s="1"/>
      <c r="H76" s="1"/>
      <c r="I76" s="1"/>
      <c r="J76" s="1"/>
      <c r="M76" s="1"/>
      <c r="N76" s="1"/>
      <c r="O76" s="1"/>
      <c r="P76" s="1"/>
      <c r="Q76" s="1"/>
      <c r="R76" s="1"/>
      <c r="S76" s="1"/>
    </row>
    <row r="77" spans="1:19" x14ac:dyDescent="0.2">
      <c r="A77" s="9" t="s">
        <v>125</v>
      </c>
      <c r="C77" s="1">
        <v>23</v>
      </c>
      <c r="D77" s="1">
        <v>23</v>
      </c>
      <c r="E77" s="1">
        <v>11</v>
      </c>
      <c r="F77" s="1">
        <v>12</v>
      </c>
      <c r="G77" s="1" t="s">
        <v>111</v>
      </c>
      <c r="H77" s="1">
        <v>23</v>
      </c>
      <c r="I77" s="1" t="s">
        <v>111</v>
      </c>
      <c r="J77" s="1" t="s">
        <v>111</v>
      </c>
      <c r="K77" s="9" t="s">
        <v>125</v>
      </c>
      <c r="M77" s="1">
        <v>12</v>
      </c>
      <c r="N77" s="1">
        <v>6</v>
      </c>
      <c r="O77" s="1">
        <v>6</v>
      </c>
      <c r="P77" s="1" t="s">
        <v>111</v>
      </c>
      <c r="Q77" s="1">
        <v>1</v>
      </c>
      <c r="R77" s="1">
        <v>10</v>
      </c>
      <c r="S77" s="1">
        <v>4</v>
      </c>
    </row>
    <row r="78" spans="1:19" x14ac:dyDescent="0.2">
      <c r="A78" s="9" t="s">
        <v>126</v>
      </c>
      <c r="C78" s="1">
        <v>3</v>
      </c>
      <c r="D78" s="1">
        <v>3</v>
      </c>
      <c r="E78" s="1" t="s">
        <v>111</v>
      </c>
      <c r="F78" s="1">
        <v>3</v>
      </c>
      <c r="G78" s="1" t="s">
        <v>111</v>
      </c>
      <c r="H78" s="1">
        <v>3</v>
      </c>
      <c r="I78" s="1" t="s">
        <v>111</v>
      </c>
      <c r="J78" s="1" t="s">
        <v>111</v>
      </c>
      <c r="K78" s="9" t="s">
        <v>126</v>
      </c>
      <c r="M78" s="1">
        <v>13</v>
      </c>
      <c r="N78" s="1">
        <v>7</v>
      </c>
      <c r="O78" s="1">
        <v>6</v>
      </c>
      <c r="P78" s="1" t="s">
        <v>111</v>
      </c>
      <c r="Q78" s="1" t="s">
        <v>111</v>
      </c>
      <c r="R78" s="1">
        <v>3</v>
      </c>
      <c r="S78" s="1" t="s">
        <v>111</v>
      </c>
    </row>
    <row r="79" spans="1:19" x14ac:dyDescent="0.2">
      <c r="A79" s="9" t="s">
        <v>127</v>
      </c>
      <c r="C79" s="1">
        <v>9</v>
      </c>
      <c r="D79" s="1">
        <v>9</v>
      </c>
      <c r="E79" s="1">
        <v>5</v>
      </c>
      <c r="F79" s="1">
        <v>4</v>
      </c>
      <c r="G79" s="1" t="s">
        <v>111</v>
      </c>
      <c r="H79" s="1">
        <v>9</v>
      </c>
      <c r="I79" s="1" t="s">
        <v>111</v>
      </c>
      <c r="J79" s="1" t="s">
        <v>111</v>
      </c>
      <c r="K79" s="9" t="s">
        <v>127</v>
      </c>
      <c r="M79" s="1">
        <v>13</v>
      </c>
      <c r="N79" s="1">
        <v>7</v>
      </c>
      <c r="O79" s="1">
        <v>6</v>
      </c>
      <c r="P79" s="1" t="s">
        <v>111</v>
      </c>
      <c r="Q79" s="1">
        <v>1</v>
      </c>
      <c r="R79" s="1">
        <v>3</v>
      </c>
      <c r="S79" s="1" t="s">
        <v>111</v>
      </c>
    </row>
    <row r="80" spans="1:19" x14ac:dyDescent="0.2">
      <c r="A80" s="9" t="s">
        <v>128</v>
      </c>
      <c r="C80" s="1">
        <v>23</v>
      </c>
      <c r="D80" s="1">
        <v>23</v>
      </c>
      <c r="E80" s="1">
        <v>16</v>
      </c>
      <c r="F80" s="1">
        <v>7</v>
      </c>
      <c r="G80" s="1" t="s">
        <v>111</v>
      </c>
      <c r="H80" s="1">
        <v>23</v>
      </c>
      <c r="I80" s="1" t="s">
        <v>111</v>
      </c>
      <c r="J80" s="1" t="s">
        <v>111</v>
      </c>
      <c r="K80" s="9" t="s">
        <v>128</v>
      </c>
      <c r="M80" s="1">
        <v>29</v>
      </c>
      <c r="N80" s="1">
        <v>14</v>
      </c>
      <c r="O80" s="1">
        <v>15</v>
      </c>
      <c r="P80" s="1">
        <v>1</v>
      </c>
      <c r="Q80" s="1" t="s">
        <v>111</v>
      </c>
      <c r="R80" s="1">
        <v>24</v>
      </c>
      <c r="S80" s="1">
        <v>1</v>
      </c>
    </row>
    <row r="81" spans="1:19" x14ac:dyDescent="0.2">
      <c r="A81" s="9" t="s">
        <v>129</v>
      </c>
      <c r="C81" s="1">
        <v>84</v>
      </c>
      <c r="D81" s="1">
        <v>84</v>
      </c>
      <c r="E81" s="1">
        <v>50</v>
      </c>
      <c r="F81" s="1">
        <v>34</v>
      </c>
      <c r="G81" s="1" t="s">
        <v>111</v>
      </c>
      <c r="H81" s="1">
        <v>84</v>
      </c>
      <c r="I81" s="1" t="s">
        <v>111</v>
      </c>
      <c r="J81" s="1" t="s">
        <v>111</v>
      </c>
      <c r="K81" s="9" t="s">
        <v>129</v>
      </c>
      <c r="M81" s="1">
        <v>86</v>
      </c>
      <c r="N81" s="1">
        <v>43</v>
      </c>
      <c r="O81" s="1">
        <v>43</v>
      </c>
      <c r="P81" s="1">
        <v>1</v>
      </c>
      <c r="Q81" s="1">
        <v>1</v>
      </c>
      <c r="R81" s="1">
        <v>67</v>
      </c>
      <c r="S81" s="1">
        <v>3</v>
      </c>
    </row>
    <row r="82" spans="1:19" x14ac:dyDescent="0.2">
      <c r="A82" s="9" t="s">
        <v>130</v>
      </c>
      <c r="C82" s="1">
        <v>33</v>
      </c>
      <c r="D82" s="1">
        <v>32</v>
      </c>
      <c r="E82" s="1">
        <v>9</v>
      </c>
      <c r="F82" s="1">
        <v>23</v>
      </c>
      <c r="G82" s="1">
        <v>1</v>
      </c>
      <c r="H82" s="1">
        <v>33</v>
      </c>
      <c r="I82" s="1" t="s">
        <v>111</v>
      </c>
      <c r="J82" s="1" t="s">
        <v>111</v>
      </c>
      <c r="K82" s="9" t="s">
        <v>130</v>
      </c>
      <c r="M82" s="1">
        <v>16</v>
      </c>
      <c r="N82" s="1">
        <v>7</v>
      </c>
      <c r="O82" s="1">
        <v>9</v>
      </c>
      <c r="P82" s="1" t="s">
        <v>111</v>
      </c>
      <c r="Q82" s="1" t="s">
        <v>111</v>
      </c>
      <c r="R82" s="1">
        <v>31</v>
      </c>
      <c r="S82" s="1">
        <v>1</v>
      </c>
    </row>
    <row r="83" spans="1:19" x14ac:dyDescent="0.2">
      <c r="A83" s="9" t="s">
        <v>131</v>
      </c>
      <c r="C83" s="1">
        <v>25</v>
      </c>
      <c r="D83" s="1">
        <v>25</v>
      </c>
      <c r="E83" s="1">
        <v>10</v>
      </c>
      <c r="F83" s="1">
        <v>15</v>
      </c>
      <c r="G83" s="1" t="s">
        <v>111</v>
      </c>
      <c r="H83" s="1">
        <v>25</v>
      </c>
      <c r="I83" s="1" t="s">
        <v>111</v>
      </c>
      <c r="J83" s="1" t="s">
        <v>111</v>
      </c>
      <c r="K83" s="9" t="s">
        <v>131</v>
      </c>
      <c r="M83" s="1">
        <v>28</v>
      </c>
      <c r="N83" s="1">
        <v>14</v>
      </c>
      <c r="O83" s="1">
        <v>14</v>
      </c>
      <c r="P83" s="1" t="s">
        <v>111</v>
      </c>
      <c r="Q83" s="1">
        <v>1</v>
      </c>
      <c r="R83" s="1">
        <v>15</v>
      </c>
      <c r="S83" s="1">
        <v>2</v>
      </c>
    </row>
    <row r="84" spans="1:19" x14ac:dyDescent="0.2">
      <c r="A84" s="9" t="s">
        <v>132</v>
      </c>
      <c r="C84" s="1">
        <v>9</v>
      </c>
      <c r="D84" s="1">
        <v>9</v>
      </c>
      <c r="E84" s="1">
        <v>4</v>
      </c>
      <c r="F84" s="1">
        <v>5</v>
      </c>
      <c r="G84" s="1" t="s">
        <v>111</v>
      </c>
      <c r="H84" s="1">
        <v>9</v>
      </c>
      <c r="I84" s="1" t="s">
        <v>111</v>
      </c>
      <c r="J84" s="1" t="s">
        <v>111</v>
      </c>
      <c r="K84" s="9" t="s">
        <v>132</v>
      </c>
      <c r="M84" s="1">
        <v>8</v>
      </c>
      <c r="N84" s="1">
        <v>5</v>
      </c>
      <c r="O84" s="1">
        <v>3</v>
      </c>
      <c r="P84" s="1" t="s">
        <v>111</v>
      </c>
      <c r="Q84" s="1">
        <v>1</v>
      </c>
      <c r="R84" s="1">
        <v>9</v>
      </c>
      <c r="S84" s="1" t="s">
        <v>111</v>
      </c>
    </row>
    <row r="85" spans="1:19" x14ac:dyDescent="0.2">
      <c r="A85" s="9" t="s">
        <v>133</v>
      </c>
      <c r="C85" s="1">
        <v>27</v>
      </c>
      <c r="D85" s="1">
        <v>27</v>
      </c>
      <c r="E85" s="1">
        <v>16</v>
      </c>
      <c r="F85" s="1">
        <v>11</v>
      </c>
      <c r="G85" s="1" t="s">
        <v>111</v>
      </c>
      <c r="H85" s="1">
        <v>27</v>
      </c>
      <c r="I85" s="1" t="s">
        <v>111</v>
      </c>
      <c r="J85" s="1" t="s">
        <v>111</v>
      </c>
      <c r="K85" s="9" t="s">
        <v>133</v>
      </c>
      <c r="M85" s="1">
        <v>35</v>
      </c>
      <c r="N85" s="1">
        <v>20</v>
      </c>
      <c r="O85" s="1">
        <v>15</v>
      </c>
      <c r="P85" s="1">
        <v>1</v>
      </c>
      <c r="Q85" s="1" t="s">
        <v>111</v>
      </c>
      <c r="R85" s="1">
        <v>27</v>
      </c>
      <c r="S85" s="1">
        <v>7</v>
      </c>
    </row>
    <row r="86" spans="1:19" x14ac:dyDescent="0.2">
      <c r="A86" s="9" t="s">
        <v>134</v>
      </c>
      <c r="C86" s="1">
        <v>3</v>
      </c>
      <c r="D86" s="1">
        <v>3</v>
      </c>
      <c r="E86" s="1">
        <v>2</v>
      </c>
      <c r="F86" s="1">
        <v>1</v>
      </c>
      <c r="G86" s="1" t="s">
        <v>111</v>
      </c>
      <c r="H86" s="1">
        <v>3</v>
      </c>
      <c r="I86" s="1" t="s">
        <v>111</v>
      </c>
      <c r="J86" s="1" t="s">
        <v>111</v>
      </c>
      <c r="K86" s="9" t="s">
        <v>134</v>
      </c>
      <c r="M86" s="1">
        <v>8</v>
      </c>
      <c r="N86" s="1">
        <v>3</v>
      </c>
      <c r="O86" s="1">
        <v>5</v>
      </c>
      <c r="P86" s="1" t="s">
        <v>111</v>
      </c>
      <c r="Q86" s="1" t="s">
        <v>111</v>
      </c>
      <c r="R86" s="1">
        <v>10</v>
      </c>
      <c r="S86" s="1" t="s">
        <v>111</v>
      </c>
    </row>
    <row r="87" spans="1:19" x14ac:dyDescent="0.2">
      <c r="A87" s="9" t="s">
        <v>135</v>
      </c>
      <c r="C87" s="1">
        <v>14</v>
      </c>
      <c r="D87" s="1">
        <v>14</v>
      </c>
      <c r="E87" s="1">
        <v>7</v>
      </c>
      <c r="F87" s="1">
        <v>7</v>
      </c>
      <c r="G87" s="1" t="s">
        <v>111</v>
      </c>
      <c r="H87" s="1">
        <v>14</v>
      </c>
      <c r="I87" s="1" t="s">
        <v>111</v>
      </c>
      <c r="J87" s="1" t="s">
        <v>111</v>
      </c>
      <c r="K87" s="9" t="s">
        <v>135</v>
      </c>
      <c r="M87" s="1">
        <v>25</v>
      </c>
      <c r="N87" s="1">
        <v>17</v>
      </c>
      <c r="O87" s="1">
        <v>8</v>
      </c>
      <c r="P87" s="1" t="s">
        <v>111</v>
      </c>
      <c r="Q87" s="1">
        <v>1</v>
      </c>
      <c r="R87" s="1">
        <v>23</v>
      </c>
      <c r="S87" s="1">
        <v>1</v>
      </c>
    </row>
    <row r="88" spans="1:19" x14ac:dyDescent="0.2">
      <c r="A88" s="9" t="s">
        <v>136</v>
      </c>
      <c r="C88" s="1">
        <v>4</v>
      </c>
      <c r="D88" s="1">
        <v>4</v>
      </c>
      <c r="E88" s="1">
        <v>2</v>
      </c>
      <c r="F88" s="1">
        <v>2</v>
      </c>
      <c r="G88" s="1" t="s">
        <v>111</v>
      </c>
      <c r="H88" s="1">
        <v>4</v>
      </c>
      <c r="I88" s="1" t="s">
        <v>111</v>
      </c>
      <c r="J88" s="1" t="s">
        <v>111</v>
      </c>
      <c r="K88" s="9" t="s">
        <v>136</v>
      </c>
      <c r="M88" s="1">
        <v>7</v>
      </c>
      <c r="N88" s="1">
        <v>4</v>
      </c>
      <c r="O88" s="1">
        <v>3</v>
      </c>
      <c r="P88" s="1" t="s">
        <v>111</v>
      </c>
      <c r="Q88" s="1" t="s">
        <v>111</v>
      </c>
      <c r="R88" s="1">
        <v>2</v>
      </c>
      <c r="S88" s="1">
        <v>1</v>
      </c>
    </row>
    <row r="89" spans="1:19" x14ac:dyDescent="0.2">
      <c r="A89" s="9" t="s">
        <v>137</v>
      </c>
      <c r="C89" s="1">
        <v>51</v>
      </c>
      <c r="D89" s="1">
        <v>50</v>
      </c>
      <c r="E89" s="1">
        <v>25</v>
      </c>
      <c r="F89" s="1">
        <v>25</v>
      </c>
      <c r="G89" s="1">
        <v>1</v>
      </c>
      <c r="H89" s="1">
        <v>51</v>
      </c>
      <c r="I89" s="1" t="s">
        <v>111</v>
      </c>
      <c r="J89" s="1" t="s">
        <v>111</v>
      </c>
      <c r="K89" s="9" t="s">
        <v>137</v>
      </c>
      <c r="M89" s="1">
        <v>39</v>
      </c>
      <c r="N89" s="1">
        <v>21</v>
      </c>
      <c r="O89" s="1">
        <v>18</v>
      </c>
      <c r="P89" s="1">
        <v>1</v>
      </c>
      <c r="Q89" s="1" t="s">
        <v>111</v>
      </c>
      <c r="R89" s="1">
        <v>34</v>
      </c>
      <c r="S89" s="1">
        <v>6</v>
      </c>
    </row>
    <row r="91" spans="1:19" x14ac:dyDescent="0.2">
      <c r="A91" s="8"/>
    </row>
    <row r="92" spans="1:19" x14ac:dyDescent="0.2">
      <c r="A92" s="8"/>
      <c r="K92" s="8"/>
    </row>
    <row r="93" spans="1:19" x14ac:dyDescent="0.2">
      <c r="A93" s="9" t="s">
        <v>138</v>
      </c>
      <c r="K93" s="9" t="s">
        <v>138</v>
      </c>
    </row>
    <row r="96" spans="1:19" x14ac:dyDescent="0.2">
      <c r="B96" s="9" t="s">
        <v>16</v>
      </c>
      <c r="L96" s="9" t="s">
        <v>16</v>
      </c>
    </row>
    <row r="97" spans="1:19" x14ac:dyDescent="0.2">
      <c r="C97" s="9" t="s">
        <v>210</v>
      </c>
      <c r="M97" s="9" t="s">
        <v>210</v>
      </c>
    </row>
    <row r="99" spans="1:19" s="7" customFormat="1" x14ac:dyDescent="0.2">
      <c r="A99" s="13"/>
      <c r="B99" s="14"/>
      <c r="C99" s="15"/>
      <c r="D99" s="44" t="s">
        <v>59</v>
      </c>
      <c r="E99" s="45"/>
      <c r="F99" s="46"/>
      <c r="G99" s="15"/>
      <c r="H99" s="44" t="s">
        <v>60</v>
      </c>
      <c r="I99" s="45"/>
      <c r="J99" s="46"/>
      <c r="K99" s="13"/>
      <c r="L99" s="14"/>
      <c r="M99" s="44" t="s">
        <v>61</v>
      </c>
      <c r="N99" s="45"/>
      <c r="O99" s="46"/>
      <c r="P99" s="44" t="s">
        <v>62</v>
      </c>
      <c r="Q99" s="46"/>
      <c r="R99" s="16" t="s">
        <v>63</v>
      </c>
      <c r="S99" s="16" t="s">
        <v>63</v>
      </c>
    </row>
    <row r="100" spans="1:19" s="7" customFormat="1" x14ac:dyDescent="0.2">
      <c r="A100" s="17"/>
      <c r="B100" s="18"/>
      <c r="C100" s="19" t="s">
        <v>64</v>
      </c>
      <c r="D100" s="49" t="s">
        <v>65</v>
      </c>
      <c r="E100" s="51"/>
      <c r="F100" s="50"/>
      <c r="G100" s="19" t="s">
        <v>66</v>
      </c>
      <c r="H100" s="49" t="s">
        <v>67</v>
      </c>
      <c r="I100" s="51"/>
      <c r="J100" s="50"/>
      <c r="K100" s="17"/>
      <c r="L100" s="18"/>
      <c r="M100" s="49" t="s">
        <v>68</v>
      </c>
      <c r="N100" s="51"/>
      <c r="O100" s="50"/>
      <c r="P100" s="49" t="s">
        <v>69</v>
      </c>
      <c r="Q100" s="50"/>
      <c r="R100" s="19" t="s">
        <v>70</v>
      </c>
      <c r="S100" s="19" t="s">
        <v>71</v>
      </c>
    </row>
    <row r="101" spans="1:19" s="7" customFormat="1" x14ac:dyDescent="0.2">
      <c r="A101" s="47" t="s">
        <v>72</v>
      </c>
      <c r="B101" s="48"/>
      <c r="C101" s="19" t="s">
        <v>73</v>
      </c>
      <c r="D101" s="15"/>
      <c r="E101" s="44" t="s">
        <v>74</v>
      </c>
      <c r="F101" s="46"/>
      <c r="G101" s="19" t="s">
        <v>73</v>
      </c>
      <c r="H101" s="16" t="s">
        <v>75</v>
      </c>
      <c r="I101" s="44" t="s">
        <v>76</v>
      </c>
      <c r="J101" s="46"/>
      <c r="K101" s="47" t="s">
        <v>72</v>
      </c>
      <c r="L101" s="48"/>
      <c r="M101" s="15"/>
      <c r="N101" s="44" t="s">
        <v>77</v>
      </c>
      <c r="O101" s="46"/>
      <c r="P101" s="16" t="s">
        <v>78</v>
      </c>
      <c r="Q101" s="16" t="s">
        <v>79</v>
      </c>
      <c r="R101" s="19" t="s">
        <v>80</v>
      </c>
      <c r="S101" s="19" t="s">
        <v>80</v>
      </c>
    </row>
    <row r="102" spans="1:19" s="7" customFormat="1" x14ac:dyDescent="0.2">
      <c r="A102" s="41"/>
      <c r="B102" s="42"/>
      <c r="C102" s="20"/>
      <c r="D102" s="19" t="s">
        <v>81</v>
      </c>
      <c r="E102" s="49" t="s">
        <v>82</v>
      </c>
      <c r="F102" s="50"/>
      <c r="G102" s="20"/>
      <c r="H102" s="19" t="s">
        <v>83</v>
      </c>
      <c r="I102" s="49" t="s">
        <v>84</v>
      </c>
      <c r="J102" s="50"/>
      <c r="K102" s="41"/>
      <c r="L102" s="42"/>
      <c r="M102" s="19" t="s">
        <v>81</v>
      </c>
      <c r="N102" s="49" t="s">
        <v>85</v>
      </c>
      <c r="O102" s="50"/>
      <c r="P102" s="19" t="s">
        <v>86</v>
      </c>
      <c r="Q102" s="19" t="s">
        <v>87</v>
      </c>
      <c r="R102" s="21"/>
      <c r="S102" s="21"/>
    </row>
    <row r="103" spans="1:19" s="7" customFormat="1" x14ac:dyDescent="0.2">
      <c r="A103" s="41" t="s">
        <v>88</v>
      </c>
      <c r="B103" s="42"/>
      <c r="C103" s="20"/>
      <c r="D103" s="20"/>
      <c r="E103" s="16"/>
      <c r="F103" s="16"/>
      <c r="G103" s="20"/>
      <c r="H103" s="20"/>
      <c r="I103" s="16" t="s">
        <v>89</v>
      </c>
      <c r="J103" s="22" t="s">
        <v>90</v>
      </c>
      <c r="K103" s="41" t="s">
        <v>88</v>
      </c>
      <c r="L103" s="42"/>
      <c r="M103" s="21"/>
      <c r="N103" s="23"/>
      <c r="O103" s="23"/>
      <c r="P103" s="21"/>
      <c r="Q103" s="21"/>
      <c r="R103" s="24" t="s">
        <v>91</v>
      </c>
      <c r="S103" s="24" t="s">
        <v>91</v>
      </c>
    </row>
    <row r="104" spans="1:19" s="7" customFormat="1" x14ac:dyDescent="0.2">
      <c r="A104" s="17"/>
      <c r="B104" s="18"/>
      <c r="C104" s="24" t="s">
        <v>92</v>
      </c>
      <c r="D104" s="24" t="s">
        <v>93</v>
      </c>
      <c r="E104" s="19" t="s">
        <v>94</v>
      </c>
      <c r="F104" s="19" t="s">
        <v>95</v>
      </c>
      <c r="G104" s="24" t="s">
        <v>96</v>
      </c>
      <c r="H104" s="24" t="s">
        <v>97</v>
      </c>
      <c r="I104" s="19" t="s">
        <v>98</v>
      </c>
      <c r="J104" s="19" t="s">
        <v>99</v>
      </c>
      <c r="K104" s="17"/>
      <c r="L104" s="18"/>
      <c r="M104" s="24" t="s">
        <v>93</v>
      </c>
      <c r="N104" s="19" t="s">
        <v>94</v>
      </c>
      <c r="O104" s="19" t="s">
        <v>95</v>
      </c>
      <c r="P104" s="24" t="s">
        <v>100</v>
      </c>
      <c r="Q104" s="24" t="s">
        <v>101</v>
      </c>
      <c r="R104" s="24" t="s">
        <v>102</v>
      </c>
      <c r="S104" s="24" t="s">
        <v>102</v>
      </c>
    </row>
    <row r="105" spans="1:19" s="7" customFormat="1" x14ac:dyDescent="0.2">
      <c r="A105" s="25"/>
      <c r="B105" s="26"/>
      <c r="C105" s="27" t="s">
        <v>103</v>
      </c>
      <c r="D105" s="28"/>
      <c r="E105" s="27" t="s">
        <v>104</v>
      </c>
      <c r="F105" s="27" t="s">
        <v>105</v>
      </c>
      <c r="G105" s="29" t="s">
        <v>103</v>
      </c>
      <c r="H105" s="27" t="s">
        <v>106</v>
      </c>
      <c r="I105" s="27" t="s">
        <v>107</v>
      </c>
      <c r="J105" s="27" t="s">
        <v>107</v>
      </c>
      <c r="K105" s="25"/>
      <c r="L105" s="26"/>
      <c r="M105" s="30"/>
      <c r="N105" s="27" t="s">
        <v>104</v>
      </c>
      <c r="O105" s="27" t="s">
        <v>105</v>
      </c>
      <c r="P105" s="27" t="s">
        <v>108</v>
      </c>
      <c r="Q105" s="27" t="s">
        <v>108</v>
      </c>
      <c r="R105" s="27" t="s">
        <v>109</v>
      </c>
      <c r="S105" s="27" t="s">
        <v>110</v>
      </c>
    </row>
    <row r="107" spans="1:19" x14ac:dyDescent="0.2">
      <c r="A107" s="8" t="s">
        <v>17</v>
      </c>
      <c r="C107" s="1">
        <v>259</v>
      </c>
      <c r="D107" s="1">
        <v>258</v>
      </c>
      <c r="E107" s="1">
        <v>141</v>
      </c>
      <c r="F107" s="1">
        <v>117</v>
      </c>
      <c r="G107" s="1">
        <v>1</v>
      </c>
      <c r="H107" s="1">
        <v>259</v>
      </c>
      <c r="I107" s="1" t="s">
        <v>111</v>
      </c>
      <c r="J107" s="1" t="s">
        <v>111</v>
      </c>
      <c r="K107" s="8" t="s">
        <v>17</v>
      </c>
      <c r="M107" s="1">
        <v>282</v>
      </c>
      <c r="N107" s="1">
        <v>149</v>
      </c>
      <c r="O107" s="1">
        <v>133</v>
      </c>
      <c r="P107" s="1" t="s">
        <v>111</v>
      </c>
      <c r="Q107" s="1">
        <v>4</v>
      </c>
      <c r="R107" s="1">
        <v>223</v>
      </c>
      <c r="S107" s="1">
        <v>10</v>
      </c>
    </row>
    <row r="108" spans="1:19" x14ac:dyDescent="0.2">
      <c r="C108" s="1"/>
      <c r="D108" s="1"/>
      <c r="E108" s="1"/>
      <c r="F108" s="1"/>
      <c r="G108" s="1"/>
      <c r="H108" s="1"/>
      <c r="I108" s="1"/>
      <c r="J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9" t="s">
        <v>140</v>
      </c>
      <c r="C109" s="1">
        <v>14</v>
      </c>
      <c r="D109" s="1">
        <v>14</v>
      </c>
      <c r="E109" s="1">
        <v>6</v>
      </c>
      <c r="F109" s="1">
        <v>8</v>
      </c>
      <c r="G109" s="1" t="s">
        <v>111</v>
      </c>
      <c r="H109" s="1">
        <v>14</v>
      </c>
      <c r="I109" s="1" t="s">
        <v>111</v>
      </c>
      <c r="J109" s="1" t="s">
        <v>111</v>
      </c>
      <c r="K109" s="9" t="s">
        <v>140</v>
      </c>
      <c r="M109" s="1">
        <v>12</v>
      </c>
      <c r="N109" s="1">
        <v>7</v>
      </c>
      <c r="O109" s="1">
        <v>5</v>
      </c>
      <c r="P109" s="1" t="s">
        <v>111</v>
      </c>
      <c r="Q109" s="1" t="s">
        <v>111</v>
      </c>
      <c r="R109" s="1">
        <v>7</v>
      </c>
      <c r="S109" s="1">
        <v>1</v>
      </c>
    </row>
    <row r="110" spans="1:19" x14ac:dyDescent="0.2">
      <c r="A110" s="9" t="s">
        <v>141</v>
      </c>
      <c r="C110" s="1">
        <v>4</v>
      </c>
      <c r="D110" s="1">
        <v>4</v>
      </c>
      <c r="E110" s="1">
        <v>4</v>
      </c>
      <c r="F110" s="1" t="s">
        <v>111</v>
      </c>
      <c r="G110" s="1" t="s">
        <v>111</v>
      </c>
      <c r="H110" s="1">
        <v>4</v>
      </c>
      <c r="I110" s="1" t="s">
        <v>111</v>
      </c>
      <c r="J110" s="1" t="s">
        <v>111</v>
      </c>
      <c r="K110" s="9" t="s">
        <v>141</v>
      </c>
      <c r="M110" s="1">
        <v>1</v>
      </c>
      <c r="N110" s="1" t="s">
        <v>111</v>
      </c>
      <c r="O110" s="1">
        <v>1</v>
      </c>
      <c r="P110" s="1" t="s">
        <v>111</v>
      </c>
      <c r="Q110" s="1" t="s">
        <v>111</v>
      </c>
      <c r="R110" s="1">
        <v>2</v>
      </c>
      <c r="S110" s="1" t="s">
        <v>111</v>
      </c>
    </row>
    <row r="111" spans="1:19" x14ac:dyDescent="0.2">
      <c r="A111" s="9" t="s">
        <v>142</v>
      </c>
      <c r="C111" s="1">
        <v>74</v>
      </c>
      <c r="D111" s="1">
        <v>74</v>
      </c>
      <c r="E111" s="1">
        <v>39</v>
      </c>
      <c r="F111" s="1">
        <v>35</v>
      </c>
      <c r="G111" s="1" t="s">
        <v>111</v>
      </c>
      <c r="H111" s="1">
        <v>74</v>
      </c>
      <c r="I111" s="1" t="s">
        <v>111</v>
      </c>
      <c r="J111" s="1" t="s">
        <v>111</v>
      </c>
      <c r="K111" s="9" t="s">
        <v>142</v>
      </c>
      <c r="M111" s="1">
        <v>102</v>
      </c>
      <c r="N111" s="1">
        <v>55</v>
      </c>
      <c r="O111" s="1">
        <v>47</v>
      </c>
      <c r="P111" s="1" t="s">
        <v>111</v>
      </c>
      <c r="Q111" s="1">
        <v>2</v>
      </c>
      <c r="R111" s="1">
        <v>71</v>
      </c>
      <c r="S111" s="1">
        <v>4</v>
      </c>
    </row>
    <row r="112" spans="1:19" x14ac:dyDescent="0.2">
      <c r="A112" s="9" t="s">
        <v>143</v>
      </c>
      <c r="C112" s="1">
        <v>38</v>
      </c>
      <c r="D112" s="1">
        <v>38</v>
      </c>
      <c r="E112" s="1">
        <v>21</v>
      </c>
      <c r="F112" s="1">
        <v>17</v>
      </c>
      <c r="G112" s="1" t="s">
        <v>111</v>
      </c>
      <c r="H112" s="1">
        <v>38</v>
      </c>
      <c r="I112" s="1" t="s">
        <v>111</v>
      </c>
      <c r="J112" s="1" t="s">
        <v>111</v>
      </c>
      <c r="K112" s="9" t="s">
        <v>143</v>
      </c>
      <c r="M112" s="1">
        <v>36</v>
      </c>
      <c r="N112" s="1">
        <v>22</v>
      </c>
      <c r="O112" s="1">
        <v>14</v>
      </c>
      <c r="P112" s="1" t="s">
        <v>111</v>
      </c>
      <c r="Q112" s="1" t="s">
        <v>111</v>
      </c>
      <c r="R112" s="1">
        <v>15</v>
      </c>
      <c r="S112" s="1">
        <v>1</v>
      </c>
    </row>
    <row r="113" spans="1:19" x14ac:dyDescent="0.2">
      <c r="A113" s="9" t="s">
        <v>144</v>
      </c>
      <c r="C113" s="1">
        <v>11</v>
      </c>
      <c r="D113" s="1">
        <v>11</v>
      </c>
      <c r="E113" s="1">
        <v>3</v>
      </c>
      <c r="F113" s="1">
        <v>8</v>
      </c>
      <c r="G113" s="1" t="s">
        <v>111</v>
      </c>
      <c r="H113" s="1">
        <v>11</v>
      </c>
      <c r="I113" s="1" t="s">
        <v>111</v>
      </c>
      <c r="J113" s="1" t="s">
        <v>111</v>
      </c>
      <c r="K113" s="9" t="s">
        <v>144</v>
      </c>
      <c r="M113" s="1">
        <v>23</v>
      </c>
      <c r="N113" s="1">
        <v>10</v>
      </c>
      <c r="O113" s="1">
        <v>13</v>
      </c>
      <c r="P113" s="1" t="s">
        <v>111</v>
      </c>
      <c r="Q113" s="1" t="s">
        <v>111</v>
      </c>
      <c r="R113" s="1">
        <v>12</v>
      </c>
      <c r="S113" s="1" t="s">
        <v>111</v>
      </c>
    </row>
    <row r="114" spans="1:19" x14ac:dyDescent="0.2">
      <c r="A114" s="9" t="s">
        <v>145</v>
      </c>
      <c r="C114" s="1">
        <v>5</v>
      </c>
      <c r="D114" s="1">
        <v>5</v>
      </c>
      <c r="E114" s="1">
        <v>3</v>
      </c>
      <c r="F114" s="1">
        <v>2</v>
      </c>
      <c r="G114" s="1" t="s">
        <v>111</v>
      </c>
      <c r="H114" s="1">
        <v>5</v>
      </c>
      <c r="I114" s="1" t="s">
        <v>111</v>
      </c>
      <c r="J114" s="1" t="s">
        <v>111</v>
      </c>
      <c r="K114" s="9" t="s">
        <v>145</v>
      </c>
      <c r="M114" s="1">
        <v>6</v>
      </c>
      <c r="N114" s="1">
        <v>3</v>
      </c>
      <c r="O114" s="1">
        <v>3</v>
      </c>
      <c r="P114" s="1" t="s">
        <v>111</v>
      </c>
      <c r="Q114" s="1" t="s">
        <v>111</v>
      </c>
      <c r="R114" s="1">
        <v>12</v>
      </c>
      <c r="S114" s="1" t="s">
        <v>111</v>
      </c>
    </row>
    <row r="115" spans="1:19" x14ac:dyDescent="0.2">
      <c r="A115" s="9" t="s">
        <v>146</v>
      </c>
      <c r="C115" s="1">
        <v>36</v>
      </c>
      <c r="D115" s="1">
        <v>35</v>
      </c>
      <c r="E115" s="1">
        <v>19</v>
      </c>
      <c r="F115" s="1">
        <v>16</v>
      </c>
      <c r="G115" s="1">
        <v>1</v>
      </c>
      <c r="H115" s="1">
        <v>36</v>
      </c>
      <c r="I115" s="1" t="s">
        <v>111</v>
      </c>
      <c r="J115" s="1" t="s">
        <v>111</v>
      </c>
      <c r="K115" s="9" t="s">
        <v>146</v>
      </c>
      <c r="M115" s="1">
        <v>34</v>
      </c>
      <c r="N115" s="1">
        <v>19</v>
      </c>
      <c r="O115" s="1">
        <v>15</v>
      </c>
      <c r="P115" s="1" t="s">
        <v>111</v>
      </c>
      <c r="Q115" s="1" t="s">
        <v>111</v>
      </c>
      <c r="R115" s="1">
        <v>31</v>
      </c>
      <c r="S115" s="1">
        <v>1</v>
      </c>
    </row>
    <row r="116" spans="1:19" x14ac:dyDescent="0.2">
      <c r="A116" s="9" t="s">
        <v>147</v>
      </c>
      <c r="C116" s="1" t="s">
        <v>111</v>
      </c>
      <c r="D116" s="1" t="s">
        <v>111</v>
      </c>
      <c r="E116" s="1" t="s">
        <v>111</v>
      </c>
      <c r="F116" s="1" t="s">
        <v>111</v>
      </c>
      <c r="G116" s="1" t="s">
        <v>111</v>
      </c>
      <c r="H116" s="1" t="s">
        <v>111</v>
      </c>
      <c r="I116" s="1" t="s">
        <v>111</v>
      </c>
      <c r="J116" s="1" t="s">
        <v>111</v>
      </c>
      <c r="K116" s="9" t="s">
        <v>147</v>
      </c>
      <c r="M116" s="1" t="s">
        <v>111</v>
      </c>
      <c r="N116" s="1" t="s">
        <v>111</v>
      </c>
      <c r="O116" s="1" t="s">
        <v>111</v>
      </c>
      <c r="P116" s="1" t="s">
        <v>111</v>
      </c>
      <c r="Q116" s="1" t="s">
        <v>111</v>
      </c>
      <c r="R116" s="1">
        <v>3</v>
      </c>
      <c r="S116" s="1">
        <v>1</v>
      </c>
    </row>
    <row r="117" spans="1:19" x14ac:dyDescent="0.2">
      <c r="A117" s="9" t="s">
        <v>148</v>
      </c>
      <c r="C117" s="1">
        <v>3</v>
      </c>
      <c r="D117" s="1">
        <v>3</v>
      </c>
      <c r="E117" s="1">
        <v>3</v>
      </c>
      <c r="F117" s="1" t="s">
        <v>111</v>
      </c>
      <c r="G117" s="1" t="s">
        <v>111</v>
      </c>
      <c r="H117" s="1">
        <v>3</v>
      </c>
      <c r="I117" s="1" t="s">
        <v>111</v>
      </c>
      <c r="J117" s="1" t="s">
        <v>111</v>
      </c>
      <c r="K117" s="9" t="s">
        <v>148</v>
      </c>
      <c r="M117" s="1">
        <v>8</v>
      </c>
      <c r="N117" s="1">
        <v>3</v>
      </c>
      <c r="O117" s="1">
        <v>5</v>
      </c>
      <c r="P117" s="1" t="s">
        <v>111</v>
      </c>
      <c r="Q117" s="1" t="s">
        <v>111</v>
      </c>
      <c r="R117" s="1">
        <v>4</v>
      </c>
      <c r="S117" s="1" t="s">
        <v>111</v>
      </c>
    </row>
    <row r="118" spans="1:19" x14ac:dyDescent="0.2">
      <c r="A118" s="9" t="s">
        <v>149</v>
      </c>
      <c r="C118" s="1">
        <v>39</v>
      </c>
      <c r="D118" s="1">
        <v>39</v>
      </c>
      <c r="E118" s="1">
        <v>22</v>
      </c>
      <c r="F118" s="1">
        <v>17</v>
      </c>
      <c r="G118" s="1" t="s">
        <v>111</v>
      </c>
      <c r="H118" s="1">
        <v>39</v>
      </c>
      <c r="I118" s="1" t="s">
        <v>111</v>
      </c>
      <c r="J118" s="1" t="s">
        <v>111</v>
      </c>
      <c r="K118" s="9" t="s">
        <v>149</v>
      </c>
      <c r="M118" s="1">
        <v>25</v>
      </c>
      <c r="N118" s="1">
        <v>11</v>
      </c>
      <c r="O118" s="1">
        <v>14</v>
      </c>
      <c r="P118" s="1" t="s">
        <v>111</v>
      </c>
      <c r="Q118" s="1">
        <v>2</v>
      </c>
      <c r="R118" s="1">
        <v>34</v>
      </c>
      <c r="S118" s="1">
        <v>1</v>
      </c>
    </row>
    <row r="119" spans="1:19" x14ac:dyDescent="0.2">
      <c r="A119" s="9" t="s">
        <v>150</v>
      </c>
      <c r="C119" s="1">
        <v>21</v>
      </c>
      <c r="D119" s="1">
        <v>21</v>
      </c>
      <c r="E119" s="1">
        <v>13</v>
      </c>
      <c r="F119" s="1">
        <v>8</v>
      </c>
      <c r="G119" s="1" t="s">
        <v>111</v>
      </c>
      <c r="H119" s="1">
        <v>21</v>
      </c>
      <c r="I119" s="1" t="s">
        <v>111</v>
      </c>
      <c r="J119" s="1" t="s">
        <v>111</v>
      </c>
      <c r="K119" s="9" t="s">
        <v>150</v>
      </c>
      <c r="M119" s="1">
        <v>15</v>
      </c>
      <c r="N119" s="1">
        <v>8</v>
      </c>
      <c r="O119" s="1">
        <v>7</v>
      </c>
      <c r="P119" s="1" t="s">
        <v>111</v>
      </c>
      <c r="Q119" s="1" t="s">
        <v>111</v>
      </c>
      <c r="R119" s="1">
        <v>14</v>
      </c>
      <c r="S119" s="1">
        <v>1</v>
      </c>
    </row>
    <row r="120" spans="1:19" x14ac:dyDescent="0.2">
      <c r="A120" s="9" t="s">
        <v>151</v>
      </c>
      <c r="C120" s="1">
        <v>14</v>
      </c>
      <c r="D120" s="1">
        <v>14</v>
      </c>
      <c r="E120" s="1">
        <v>8</v>
      </c>
      <c r="F120" s="1">
        <v>6</v>
      </c>
      <c r="G120" s="1" t="s">
        <v>111</v>
      </c>
      <c r="H120" s="1">
        <v>14</v>
      </c>
      <c r="I120" s="1" t="s">
        <v>111</v>
      </c>
      <c r="J120" s="1" t="s">
        <v>111</v>
      </c>
      <c r="K120" s="9" t="s">
        <v>151</v>
      </c>
      <c r="M120" s="1">
        <v>20</v>
      </c>
      <c r="N120" s="1">
        <v>11</v>
      </c>
      <c r="O120" s="1">
        <v>9</v>
      </c>
      <c r="P120" s="1" t="s">
        <v>111</v>
      </c>
      <c r="Q120" s="1" t="s">
        <v>111</v>
      </c>
      <c r="R120" s="1">
        <v>18</v>
      </c>
      <c r="S120" s="1" t="s">
        <v>111</v>
      </c>
    </row>
    <row r="121" spans="1:19" s="32" customFormat="1" x14ac:dyDescent="0.2"/>
    <row r="122" spans="1:19" s="32" customFormat="1" x14ac:dyDescent="0.2">
      <c r="A122" s="8"/>
    </row>
    <row r="123" spans="1:19" x14ac:dyDescent="0.2">
      <c r="A123" s="8"/>
      <c r="K123" s="8"/>
    </row>
    <row r="124" spans="1:19" x14ac:dyDescent="0.2">
      <c r="A124" s="9" t="s">
        <v>152</v>
      </c>
      <c r="K124" s="9" t="s">
        <v>152</v>
      </c>
    </row>
    <row r="127" spans="1:19" x14ac:dyDescent="0.2">
      <c r="B127" s="9" t="s">
        <v>16</v>
      </c>
      <c r="L127" s="9" t="s">
        <v>16</v>
      </c>
    </row>
    <row r="128" spans="1:19" x14ac:dyDescent="0.2">
      <c r="C128" s="9" t="s">
        <v>210</v>
      </c>
      <c r="M128" s="9" t="s">
        <v>210</v>
      </c>
    </row>
    <row r="130" spans="1:19" s="7" customFormat="1" x14ac:dyDescent="0.2">
      <c r="A130" s="13"/>
      <c r="B130" s="14"/>
      <c r="C130" s="15"/>
      <c r="D130" s="44" t="s">
        <v>59</v>
      </c>
      <c r="E130" s="45"/>
      <c r="F130" s="46"/>
      <c r="G130" s="15"/>
      <c r="H130" s="44" t="s">
        <v>60</v>
      </c>
      <c r="I130" s="45"/>
      <c r="J130" s="46"/>
      <c r="K130" s="13"/>
      <c r="L130" s="14"/>
      <c r="M130" s="44" t="s">
        <v>61</v>
      </c>
      <c r="N130" s="45"/>
      <c r="O130" s="46"/>
      <c r="P130" s="44" t="s">
        <v>62</v>
      </c>
      <c r="Q130" s="46"/>
      <c r="R130" s="16" t="s">
        <v>63</v>
      </c>
      <c r="S130" s="16" t="s">
        <v>63</v>
      </c>
    </row>
    <row r="131" spans="1:19" s="7" customFormat="1" x14ac:dyDescent="0.2">
      <c r="A131" s="17"/>
      <c r="B131" s="18"/>
      <c r="C131" s="19" t="s">
        <v>64</v>
      </c>
      <c r="D131" s="49" t="s">
        <v>65</v>
      </c>
      <c r="E131" s="51"/>
      <c r="F131" s="50"/>
      <c r="G131" s="19" t="s">
        <v>66</v>
      </c>
      <c r="H131" s="49" t="s">
        <v>67</v>
      </c>
      <c r="I131" s="51"/>
      <c r="J131" s="50"/>
      <c r="K131" s="17"/>
      <c r="L131" s="18"/>
      <c r="M131" s="49" t="s">
        <v>68</v>
      </c>
      <c r="N131" s="51"/>
      <c r="O131" s="50"/>
      <c r="P131" s="49" t="s">
        <v>69</v>
      </c>
      <c r="Q131" s="50"/>
      <c r="R131" s="19" t="s">
        <v>70</v>
      </c>
      <c r="S131" s="19" t="s">
        <v>71</v>
      </c>
    </row>
    <row r="132" spans="1:19" s="7" customFormat="1" x14ac:dyDescent="0.2">
      <c r="A132" s="47" t="s">
        <v>72</v>
      </c>
      <c r="B132" s="48"/>
      <c r="C132" s="19" t="s">
        <v>73</v>
      </c>
      <c r="D132" s="15"/>
      <c r="E132" s="44" t="s">
        <v>74</v>
      </c>
      <c r="F132" s="46"/>
      <c r="G132" s="19" t="s">
        <v>73</v>
      </c>
      <c r="H132" s="16" t="s">
        <v>75</v>
      </c>
      <c r="I132" s="44" t="s">
        <v>76</v>
      </c>
      <c r="J132" s="46"/>
      <c r="K132" s="47" t="s">
        <v>72</v>
      </c>
      <c r="L132" s="48"/>
      <c r="M132" s="15"/>
      <c r="N132" s="44" t="s">
        <v>77</v>
      </c>
      <c r="O132" s="46"/>
      <c r="P132" s="16" t="s">
        <v>78</v>
      </c>
      <c r="Q132" s="16" t="s">
        <v>79</v>
      </c>
      <c r="R132" s="19" t="s">
        <v>80</v>
      </c>
      <c r="S132" s="19" t="s">
        <v>80</v>
      </c>
    </row>
    <row r="133" spans="1:19" s="7" customFormat="1" x14ac:dyDescent="0.2">
      <c r="A133" s="41"/>
      <c r="B133" s="42"/>
      <c r="C133" s="20"/>
      <c r="D133" s="19" t="s">
        <v>81</v>
      </c>
      <c r="E133" s="49" t="s">
        <v>82</v>
      </c>
      <c r="F133" s="50"/>
      <c r="G133" s="20"/>
      <c r="H133" s="19" t="s">
        <v>83</v>
      </c>
      <c r="I133" s="49" t="s">
        <v>84</v>
      </c>
      <c r="J133" s="50"/>
      <c r="K133" s="41"/>
      <c r="L133" s="42"/>
      <c r="M133" s="19" t="s">
        <v>81</v>
      </c>
      <c r="N133" s="49" t="s">
        <v>85</v>
      </c>
      <c r="O133" s="50"/>
      <c r="P133" s="19" t="s">
        <v>86</v>
      </c>
      <c r="Q133" s="19" t="s">
        <v>87</v>
      </c>
      <c r="R133" s="21"/>
      <c r="S133" s="21"/>
    </row>
    <row r="134" spans="1:19" s="7" customFormat="1" x14ac:dyDescent="0.2">
      <c r="A134" s="41" t="s">
        <v>88</v>
      </c>
      <c r="B134" s="42"/>
      <c r="C134" s="20"/>
      <c r="D134" s="20"/>
      <c r="E134" s="16"/>
      <c r="F134" s="16"/>
      <c r="G134" s="20"/>
      <c r="H134" s="20"/>
      <c r="I134" s="16" t="s">
        <v>89</v>
      </c>
      <c r="J134" s="22" t="s">
        <v>90</v>
      </c>
      <c r="K134" s="41" t="s">
        <v>88</v>
      </c>
      <c r="L134" s="42"/>
      <c r="M134" s="21"/>
      <c r="N134" s="23"/>
      <c r="O134" s="23"/>
      <c r="P134" s="21"/>
      <c r="Q134" s="21"/>
      <c r="R134" s="24" t="s">
        <v>91</v>
      </c>
      <c r="S134" s="24" t="s">
        <v>91</v>
      </c>
    </row>
    <row r="135" spans="1:19" s="7" customFormat="1" x14ac:dyDescent="0.2">
      <c r="A135" s="17"/>
      <c r="B135" s="18"/>
      <c r="C135" s="24" t="s">
        <v>92</v>
      </c>
      <c r="D135" s="24" t="s">
        <v>93</v>
      </c>
      <c r="E135" s="19" t="s">
        <v>94</v>
      </c>
      <c r="F135" s="19" t="s">
        <v>95</v>
      </c>
      <c r="G135" s="24" t="s">
        <v>96</v>
      </c>
      <c r="H135" s="24" t="s">
        <v>97</v>
      </c>
      <c r="I135" s="19" t="s">
        <v>98</v>
      </c>
      <c r="J135" s="19" t="s">
        <v>99</v>
      </c>
      <c r="K135" s="17"/>
      <c r="L135" s="18"/>
      <c r="M135" s="24" t="s">
        <v>93</v>
      </c>
      <c r="N135" s="19" t="s">
        <v>94</v>
      </c>
      <c r="O135" s="19" t="s">
        <v>95</v>
      </c>
      <c r="P135" s="24" t="s">
        <v>100</v>
      </c>
      <c r="Q135" s="24" t="s">
        <v>101</v>
      </c>
      <c r="R135" s="24" t="s">
        <v>102</v>
      </c>
      <c r="S135" s="24" t="s">
        <v>102</v>
      </c>
    </row>
    <row r="136" spans="1:19" s="7" customFormat="1" x14ac:dyDescent="0.2">
      <c r="A136" s="25"/>
      <c r="B136" s="26"/>
      <c r="C136" s="27" t="s">
        <v>103</v>
      </c>
      <c r="D136" s="28"/>
      <c r="E136" s="27" t="s">
        <v>104</v>
      </c>
      <c r="F136" s="27" t="s">
        <v>105</v>
      </c>
      <c r="G136" s="29" t="s">
        <v>103</v>
      </c>
      <c r="H136" s="27" t="s">
        <v>106</v>
      </c>
      <c r="I136" s="27" t="s">
        <v>107</v>
      </c>
      <c r="J136" s="27" t="s">
        <v>107</v>
      </c>
      <c r="K136" s="25"/>
      <c r="L136" s="26"/>
      <c r="M136" s="30"/>
      <c r="N136" s="27" t="s">
        <v>104</v>
      </c>
      <c r="O136" s="27" t="s">
        <v>105</v>
      </c>
      <c r="P136" s="27" t="s">
        <v>108</v>
      </c>
      <c r="Q136" s="27" t="s">
        <v>108</v>
      </c>
      <c r="R136" s="27" t="s">
        <v>109</v>
      </c>
      <c r="S136" s="27" t="s">
        <v>110</v>
      </c>
    </row>
    <row r="138" spans="1:19" x14ac:dyDescent="0.2">
      <c r="A138" s="8" t="s">
        <v>17</v>
      </c>
      <c r="C138" s="1">
        <v>26</v>
      </c>
      <c r="D138" s="1">
        <v>26</v>
      </c>
      <c r="E138" s="1">
        <v>13</v>
      </c>
      <c r="F138" s="1">
        <v>13</v>
      </c>
      <c r="G138" s="1" t="s">
        <v>111</v>
      </c>
      <c r="H138" s="1">
        <v>26</v>
      </c>
      <c r="I138" s="1" t="s">
        <v>111</v>
      </c>
      <c r="J138" s="1" t="s">
        <v>111</v>
      </c>
      <c r="K138" s="8" t="s">
        <v>17</v>
      </c>
      <c r="M138" s="1">
        <v>22</v>
      </c>
      <c r="N138" s="1">
        <v>13</v>
      </c>
      <c r="O138" s="1">
        <v>9</v>
      </c>
      <c r="P138" s="1" t="s">
        <v>111</v>
      </c>
      <c r="Q138" s="1" t="s">
        <v>111</v>
      </c>
      <c r="R138" s="1">
        <v>22</v>
      </c>
      <c r="S138" s="1">
        <v>2</v>
      </c>
    </row>
    <row r="139" spans="1:19" x14ac:dyDescent="0.2">
      <c r="C139" s="1"/>
      <c r="D139" s="1"/>
      <c r="E139" s="1"/>
      <c r="F139" s="1"/>
      <c r="G139" s="1"/>
      <c r="H139" s="1"/>
      <c r="I139" s="1"/>
      <c r="J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9" t="s">
        <v>153</v>
      </c>
      <c r="C140" s="1" t="s">
        <v>111</v>
      </c>
      <c r="D140" s="1" t="s">
        <v>111</v>
      </c>
      <c r="E140" s="1" t="s">
        <v>111</v>
      </c>
      <c r="F140" s="1" t="s">
        <v>111</v>
      </c>
      <c r="G140" s="1" t="s">
        <v>111</v>
      </c>
      <c r="H140" s="1" t="s">
        <v>111</v>
      </c>
      <c r="I140" s="1" t="s">
        <v>111</v>
      </c>
      <c r="J140" s="1" t="s">
        <v>111</v>
      </c>
      <c r="K140" s="9" t="s">
        <v>153</v>
      </c>
      <c r="M140" s="1">
        <v>2</v>
      </c>
      <c r="N140" s="1">
        <v>2</v>
      </c>
      <c r="O140" s="1" t="s">
        <v>111</v>
      </c>
      <c r="P140" s="1" t="s">
        <v>111</v>
      </c>
      <c r="Q140" s="1" t="s">
        <v>111</v>
      </c>
      <c r="R140" s="1">
        <v>1</v>
      </c>
      <c r="S140" s="1" t="s">
        <v>111</v>
      </c>
    </row>
    <row r="141" spans="1:19" x14ac:dyDescent="0.2">
      <c r="A141" s="9" t="s">
        <v>154</v>
      </c>
      <c r="C141" s="1">
        <v>26</v>
      </c>
      <c r="D141" s="1">
        <v>26</v>
      </c>
      <c r="E141" s="1">
        <v>13</v>
      </c>
      <c r="F141" s="1">
        <v>13</v>
      </c>
      <c r="G141" s="1" t="s">
        <v>111</v>
      </c>
      <c r="H141" s="1">
        <v>26</v>
      </c>
      <c r="I141" s="1" t="s">
        <v>111</v>
      </c>
      <c r="J141" s="1" t="s">
        <v>111</v>
      </c>
      <c r="K141" s="9" t="s">
        <v>154</v>
      </c>
      <c r="M141" s="1">
        <v>20</v>
      </c>
      <c r="N141" s="1">
        <v>11</v>
      </c>
      <c r="O141" s="1">
        <v>9</v>
      </c>
      <c r="P141" s="1" t="s">
        <v>111</v>
      </c>
      <c r="Q141" s="1" t="s">
        <v>111</v>
      </c>
      <c r="R141" s="1">
        <v>21</v>
      </c>
      <c r="S141" s="1">
        <v>2</v>
      </c>
    </row>
    <row r="142" spans="1:19" s="32" customFormat="1" x14ac:dyDescent="0.2"/>
    <row r="143" spans="1:19" s="32" customFormat="1" x14ac:dyDescent="0.2">
      <c r="A143" s="8"/>
    </row>
    <row r="144" spans="1:19" x14ac:dyDescent="0.2">
      <c r="A144" s="8"/>
      <c r="K144" s="8"/>
    </row>
    <row r="145" spans="1:19" x14ac:dyDescent="0.2">
      <c r="A145" s="9" t="s">
        <v>155</v>
      </c>
      <c r="K145" s="9" t="s">
        <v>155</v>
      </c>
    </row>
    <row r="148" spans="1:19" x14ac:dyDescent="0.2">
      <c r="B148" s="9" t="s">
        <v>16</v>
      </c>
      <c r="L148" s="9" t="s">
        <v>16</v>
      </c>
    </row>
    <row r="149" spans="1:19" x14ac:dyDescent="0.2">
      <c r="C149" s="9" t="s">
        <v>210</v>
      </c>
      <c r="M149" s="9" t="s">
        <v>210</v>
      </c>
    </row>
    <row r="151" spans="1:19" s="7" customFormat="1" x14ac:dyDescent="0.2">
      <c r="A151" s="13"/>
      <c r="B151" s="14"/>
      <c r="C151" s="15"/>
      <c r="D151" s="44" t="s">
        <v>59</v>
      </c>
      <c r="E151" s="45"/>
      <c r="F151" s="46"/>
      <c r="G151" s="15"/>
      <c r="H151" s="44" t="s">
        <v>60</v>
      </c>
      <c r="I151" s="45"/>
      <c r="J151" s="46"/>
      <c r="K151" s="13"/>
      <c r="L151" s="14"/>
      <c r="M151" s="44" t="s">
        <v>61</v>
      </c>
      <c r="N151" s="45"/>
      <c r="O151" s="46"/>
      <c r="P151" s="44" t="s">
        <v>62</v>
      </c>
      <c r="Q151" s="46"/>
      <c r="R151" s="16" t="s">
        <v>63</v>
      </c>
      <c r="S151" s="16" t="s">
        <v>63</v>
      </c>
    </row>
    <row r="152" spans="1:19" s="7" customFormat="1" x14ac:dyDescent="0.2">
      <c r="A152" s="17"/>
      <c r="B152" s="18"/>
      <c r="C152" s="19" t="s">
        <v>64</v>
      </c>
      <c r="D152" s="49" t="s">
        <v>65</v>
      </c>
      <c r="E152" s="51"/>
      <c r="F152" s="50"/>
      <c r="G152" s="19" t="s">
        <v>66</v>
      </c>
      <c r="H152" s="49" t="s">
        <v>67</v>
      </c>
      <c r="I152" s="51"/>
      <c r="J152" s="50"/>
      <c r="K152" s="17"/>
      <c r="L152" s="18"/>
      <c r="M152" s="49" t="s">
        <v>68</v>
      </c>
      <c r="N152" s="51"/>
      <c r="O152" s="50"/>
      <c r="P152" s="49" t="s">
        <v>69</v>
      </c>
      <c r="Q152" s="50"/>
      <c r="R152" s="19" t="s">
        <v>70</v>
      </c>
      <c r="S152" s="19" t="s">
        <v>71</v>
      </c>
    </row>
    <row r="153" spans="1:19" s="7" customFormat="1" x14ac:dyDescent="0.2">
      <c r="A153" s="47" t="s">
        <v>72</v>
      </c>
      <c r="B153" s="48"/>
      <c r="C153" s="19" t="s">
        <v>73</v>
      </c>
      <c r="D153" s="15"/>
      <c r="E153" s="44" t="s">
        <v>74</v>
      </c>
      <c r="F153" s="46"/>
      <c r="G153" s="19" t="s">
        <v>73</v>
      </c>
      <c r="H153" s="16" t="s">
        <v>75</v>
      </c>
      <c r="I153" s="44" t="s">
        <v>76</v>
      </c>
      <c r="J153" s="46"/>
      <c r="K153" s="47" t="s">
        <v>72</v>
      </c>
      <c r="L153" s="48"/>
      <c r="M153" s="15"/>
      <c r="N153" s="44" t="s">
        <v>77</v>
      </c>
      <c r="O153" s="46"/>
      <c r="P153" s="16" t="s">
        <v>78</v>
      </c>
      <c r="Q153" s="16" t="s">
        <v>79</v>
      </c>
      <c r="R153" s="19" t="s">
        <v>80</v>
      </c>
      <c r="S153" s="19" t="s">
        <v>80</v>
      </c>
    </row>
    <row r="154" spans="1:19" s="7" customFormat="1" x14ac:dyDescent="0.2">
      <c r="A154" s="41"/>
      <c r="B154" s="42"/>
      <c r="C154" s="20"/>
      <c r="D154" s="19" t="s">
        <v>81</v>
      </c>
      <c r="E154" s="49" t="s">
        <v>82</v>
      </c>
      <c r="F154" s="50"/>
      <c r="G154" s="20"/>
      <c r="H154" s="19" t="s">
        <v>83</v>
      </c>
      <c r="I154" s="49" t="s">
        <v>84</v>
      </c>
      <c r="J154" s="50"/>
      <c r="K154" s="41"/>
      <c r="L154" s="42"/>
      <c r="M154" s="19" t="s">
        <v>81</v>
      </c>
      <c r="N154" s="49" t="s">
        <v>85</v>
      </c>
      <c r="O154" s="50"/>
      <c r="P154" s="19" t="s">
        <v>86</v>
      </c>
      <c r="Q154" s="19" t="s">
        <v>87</v>
      </c>
      <c r="R154" s="21"/>
      <c r="S154" s="21"/>
    </row>
    <row r="155" spans="1:19" s="7" customFormat="1" x14ac:dyDescent="0.2">
      <c r="A155" s="41" t="s">
        <v>88</v>
      </c>
      <c r="B155" s="42"/>
      <c r="C155" s="20"/>
      <c r="D155" s="20"/>
      <c r="E155" s="16"/>
      <c r="F155" s="16"/>
      <c r="G155" s="20"/>
      <c r="H155" s="20"/>
      <c r="I155" s="16" t="s">
        <v>89</v>
      </c>
      <c r="J155" s="22" t="s">
        <v>90</v>
      </c>
      <c r="K155" s="41" t="s">
        <v>88</v>
      </c>
      <c r="L155" s="42"/>
      <c r="M155" s="21"/>
      <c r="N155" s="23"/>
      <c r="O155" s="23"/>
      <c r="P155" s="21"/>
      <c r="Q155" s="21"/>
      <c r="R155" s="24" t="s">
        <v>91</v>
      </c>
      <c r="S155" s="24" t="s">
        <v>91</v>
      </c>
    </row>
    <row r="156" spans="1:19" s="7" customFormat="1" x14ac:dyDescent="0.2">
      <c r="A156" s="17"/>
      <c r="B156" s="18"/>
      <c r="C156" s="24" t="s">
        <v>92</v>
      </c>
      <c r="D156" s="24" t="s">
        <v>93</v>
      </c>
      <c r="E156" s="19" t="s">
        <v>94</v>
      </c>
      <c r="F156" s="19" t="s">
        <v>95</v>
      </c>
      <c r="G156" s="24" t="s">
        <v>96</v>
      </c>
      <c r="H156" s="24" t="s">
        <v>97</v>
      </c>
      <c r="I156" s="19" t="s">
        <v>98</v>
      </c>
      <c r="J156" s="19" t="s">
        <v>99</v>
      </c>
      <c r="K156" s="17"/>
      <c r="L156" s="18"/>
      <c r="M156" s="24" t="s">
        <v>93</v>
      </c>
      <c r="N156" s="19" t="s">
        <v>94</v>
      </c>
      <c r="O156" s="19" t="s">
        <v>95</v>
      </c>
      <c r="P156" s="24" t="s">
        <v>100</v>
      </c>
      <c r="Q156" s="24" t="s">
        <v>101</v>
      </c>
      <c r="R156" s="24" t="s">
        <v>102</v>
      </c>
      <c r="S156" s="24" t="s">
        <v>102</v>
      </c>
    </row>
    <row r="157" spans="1:19" s="7" customFormat="1" x14ac:dyDescent="0.2">
      <c r="A157" s="25"/>
      <c r="B157" s="26"/>
      <c r="C157" s="27" t="s">
        <v>103</v>
      </c>
      <c r="D157" s="28"/>
      <c r="E157" s="27" t="s">
        <v>104</v>
      </c>
      <c r="F157" s="27" t="s">
        <v>105</v>
      </c>
      <c r="G157" s="29" t="s">
        <v>103</v>
      </c>
      <c r="H157" s="27" t="s">
        <v>106</v>
      </c>
      <c r="I157" s="27" t="s">
        <v>107</v>
      </c>
      <c r="J157" s="27" t="s">
        <v>107</v>
      </c>
      <c r="K157" s="25"/>
      <c r="L157" s="26"/>
      <c r="M157" s="30"/>
      <c r="N157" s="27" t="s">
        <v>104</v>
      </c>
      <c r="O157" s="27" t="s">
        <v>105</v>
      </c>
      <c r="P157" s="27" t="s">
        <v>108</v>
      </c>
      <c r="Q157" s="27" t="s">
        <v>108</v>
      </c>
      <c r="R157" s="27" t="s">
        <v>109</v>
      </c>
      <c r="S157" s="27" t="s">
        <v>110</v>
      </c>
    </row>
    <row r="159" spans="1:19" x14ac:dyDescent="0.2">
      <c r="A159" s="8" t="s">
        <v>17</v>
      </c>
      <c r="C159" s="1">
        <v>171</v>
      </c>
      <c r="D159" s="1">
        <v>170</v>
      </c>
      <c r="E159" s="1">
        <v>85</v>
      </c>
      <c r="F159" s="1">
        <v>85</v>
      </c>
      <c r="G159" s="1">
        <v>1</v>
      </c>
      <c r="H159" s="1">
        <v>171</v>
      </c>
      <c r="I159" s="1" t="s">
        <v>111</v>
      </c>
      <c r="J159" s="1" t="s">
        <v>111</v>
      </c>
      <c r="K159" s="8" t="s">
        <v>17</v>
      </c>
      <c r="M159" s="1">
        <v>194</v>
      </c>
      <c r="N159" s="1">
        <v>94</v>
      </c>
      <c r="O159" s="1">
        <v>100</v>
      </c>
      <c r="P159" s="1">
        <v>1</v>
      </c>
      <c r="Q159" s="1">
        <v>2</v>
      </c>
      <c r="R159" s="1">
        <v>106</v>
      </c>
      <c r="S159" s="1">
        <v>6</v>
      </c>
    </row>
    <row r="160" spans="1:19" x14ac:dyDescent="0.2">
      <c r="C160" s="1"/>
      <c r="D160" s="1"/>
      <c r="E160" s="1"/>
      <c r="F160" s="1"/>
      <c r="G160" s="1"/>
      <c r="H160" s="1"/>
      <c r="I160" s="1"/>
      <c r="J160" s="1"/>
      <c r="M160" s="1"/>
      <c r="N160" s="1"/>
      <c r="O160" s="1"/>
      <c r="P160" s="1"/>
      <c r="Q160" s="1"/>
      <c r="R160" s="1"/>
      <c r="S160" s="1"/>
    </row>
    <row r="161" spans="1:19" x14ac:dyDescent="0.2">
      <c r="A161" s="9" t="s">
        <v>156</v>
      </c>
      <c r="C161" s="1">
        <v>17</v>
      </c>
      <c r="D161" s="1">
        <v>17</v>
      </c>
      <c r="E161" s="1">
        <v>7</v>
      </c>
      <c r="F161" s="1">
        <v>10</v>
      </c>
      <c r="G161" s="1" t="s">
        <v>111</v>
      </c>
      <c r="H161" s="1">
        <v>17</v>
      </c>
      <c r="I161" s="1" t="s">
        <v>111</v>
      </c>
      <c r="J161" s="1" t="s">
        <v>111</v>
      </c>
      <c r="K161" s="9" t="s">
        <v>156</v>
      </c>
      <c r="M161" s="1">
        <v>21</v>
      </c>
      <c r="N161" s="1">
        <v>10</v>
      </c>
      <c r="O161" s="1">
        <v>11</v>
      </c>
      <c r="P161" s="1" t="s">
        <v>111</v>
      </c>
      <c r="Q161" s="1" t="s">
        <v>111</v>
      </c>
      <c r="R161" s="1">
        <v>12</v>
      </c>
      <c r="S161" s="1">
        <v>1</v>
      </c>
    </row>
    <row r="162" spans="1:19" x14ac:dyDescent="0.2">
      <c r="A162" s="9" t="s">
        <v>157</v>
      </c>
      <c r="C162" s="1">
        <v>14</v>
      </c>
      <c r="D162" s="1">
        <v>14</v>
      </c>
      <c r="E162" s="1">
        <v>7</v>
      </c>
      <c r="F162" s="1">
        <v>7</v>
      </c>
      <c r="G162" s="1" t="s">
        <v>111</v>
      </c>
      <c r="H162" s="1">
        <v>14</v>
      </c>
      <c r="I162" s="1" t="s">
        <v>111</v>
      </c>
      <c r="J162" s="1" t="s">
        <v>111</v>
      </c>
      <c r="K162" s="9" t="s">
        <v>157</v>
      </c>
      <c r="M162" s="1">
        <v>12</v>
      </c>
      <c r="N162" s="1">
        <v>10</v>
      </c>
      <c r="O162" s="1">
        <v>2</v>
      </c>
      <c r="P162" s="1" t="s">
        <v>111</v>
      </c>
      <c r="Q162" s="1">
        <v>1</v>
      </c>
      <c r="R162" s="1">
        <v>9</v>
      </c>
      <c r="S162" s="1" t="s">
        <v>111</v>
      </c>
    </row>
    <row r="163" spans="1:19" x14ac:dyDescent="0.2">
      <c r="A163" s="9" t="s">
        <v>158</v>
      </c>
      <c r="C163" s="1">
        <v>10</v>
      </c>
      <c r="D163" s="1">
        <v>10</v>
      </c>
      <c r="E163" s="1">
        <v>6</v>
      </c>
      <c r="F163" s="1">
        <v>4</v>
      </c>
      <c r="G163" s="1" t="s">
        <v>111</v>
      </c>
      <c r="H163" s="1">
        <v>10</v>
      </c>
      <c r="I163" s="1" t="s">
        <v>111</v>
      </c>
      <c r="J163" s="1" t="s">
        <v>111</v>
      </c>
      <c r="K163" s="9" t="s">
        <v>158</v>
      </c>
      <c r="M163" s="1">
        <v>15</v>
      </c>
      <c r="N163" s="1">
        <v>6</v>
      </c>
      <c r="O163" s="1">
        <v>9</v>
      </c>
      <c r="P163" s="1" t="s">
        <v>111</v>
      </c>
      <c r="Q163" s="1" t="s">
        <v>111</v>
      </c>
      <c r="R163" s="1">
        <v>3</v>
      </c>
      <c r="S163" s="1">
        <v>1</v>
      </c>
    </row>
    <row r="164" spans="1:19" x14ac:dyDescent="0.2">
      <c r="A164" s="9" t="s">
        <v>159</v>
      </c>
      <c r="C164" s="1">
        <v>11</v>
      </c>
      <c r="D164" s="1">
        <v>11</v>
      </c>
      <c r="E164" s="1">
        <v>6</v>
      </c>
      <c r="F164" s="1">
        <v>5</v>
      </c>
      <c r="G164" s="1" t="s">
        <v>111</v>
      </c>
      <c r="H164" s="1">
        <v>11</v>
      </c>
      <c r="I164" s="1" t="s">
        <v>111</v>
      </c>
      <c r="J164" s="1" t="s">
        <v>111</v>
      </c>
      <c r="K164" s="9" t="s">
        <v>159</v>
      </c>
      <c r="M164" s="1">
        <v>15</v>
      </c>
      <c r="N164" s="1">
        <v>7</v>
      </c>
      <c r="O164" s="1">
        <v>8</v>
      </c>
      <c r="P164" s="1" t="s">
        <v>111</v>
      </c>
      <c r="Q164" s="1" t="s">
        <v>111</v>
      </c>
      <c r="R164" s="1">
        <v>10</v>
      </c>
      <c r="S164" s="1">
        <v>1</v>
      </c>
    </row>
    <row r="165" spans="1:19" x14ac:dyDescent="0.2">
      <c r="A165" s="9" t="s">
        <v>211</v>
      </c>
      <c r="C165" s="1">
        <v>16</v>
      </c>
      <c r="D165" s="1">
        <v>16</v>
      </c>
      <c r="E165" s="1">
        <v>11</v>
      </c>
      <c r="F165" s="1">
        <v>5</v>
      </c>
      <c r="G165" s="1" t="s">
        <v>111</v>
      </c>
      <c r="H165" s="1">
        <v>16</v>
      </c>
      <c r="I165" s="1" t="s">
        <v>111</v>
      </c>
      <c r="J165" s="1" t="s">
        <v>111</v>
      </c>
      <c r="K165" s="9" t="s">
        <v>211</v>
      </c>
      <c r="M165" s="1">
        <v>17</v>
      </c>
      <c r="N165" s="1">
        <v>8</v>
      </c>
      <c r="O165" s="1">
        <v>9</v>
      </c>
      <c r="P165" s="1" t="s">
        <v>111</v>
      </c>
      <c r="Q165" s="1" t="s">
        <v>111</v>
      </c>
      <c r="R165" s="1">
        <v>9</v>
      </c>
      <c r="S165" s="1" t="s">
        <v>111</v>
      </c>
    </row>
    <row r="166" spans="1:19" x14ac:dyDescent="0.2">
      <c r="A166" s="9" t="s">
        <v>160</v>
      </c>
      <c r="C166" s="1">
        <v>8</v>
      </c>
      <c r="D166" s="1">
        <v>8</v>
      </c>
      <c r="E166" s="1">
        <v>6</v>
      </c>
      <c r="F166" s="1">
        <v>2</v>
      </c>
      <c r="G166" s="1" t="s">
        <v>111</v>
      </c>
      <c r="H166" s="1">
        <v>8</v>
      </c>
      <c r="I166" s="1" t="s">
        <v>111</v>
      </c>
      <c r="J166" s="1" t="s">
        <v>111</v>
      </c>
      <c r="K166" s="9" t="s">
        <v>160</v>
      </c>
      <c r="M166" s="1">
        <v>14</v>
      </c>
      <c r="N166" s="1">
        <v>8</v>
      </c>
      <c r="O166" s="1">
        <v>6</v>
      </c>
      <c r="P166" s="1" t="s">
        <v>111</v>
      </c>
      <c r="Q166" s="1" t="s">
        <v>111</v>
      </c>
      <c r="R166" s="1">
        <v>8</v>
      </c>
      <c r="S166" s="1" t="s">
        <v>111</v>
      </c>
    </row>
    <row r="167" spans="1:19" x14ac:dyDescent="0.2">
      <c r="A167" s="9" t="s">
        <v>161</v>
      </c>
      <c r="C167" s="1">
        <v>13</v>
      </c>
      <c r="D167" s="1">
        <v>13</v>
      </c>
      <c r="E167" s="1">
        <v>5</v>
      </c>
      <c r="F167" s="1">
        <v>8</v>
      </c>
      <c r="G167" s="1" t="s">
        <v>111</v>
      </c>
      <c r="H167" s="1">
        <v>13</v>
      </c>
      <c r="I167" s="1" t="s">
        <v>111</v>
      </c>
      <c r="J167" s="1" t="s">
        <v>111</v>
      </c>
      <c r="K167" s="9" t="s">
        <v>161</v>
      </c>
      <c r="M167" s="1">
        <v>10</v>
      </c>
      <c r="N167" s="1">
        <v>3</v>
      </c>
      <c r="O167" s="1">
        <v>7</v>
      </c>
      <c r="P167" s="1" t="s">
        <v>111</v>
      </c>
      <c r="Q167" s="1" t="s">
        <v>111</v>
      </c>
      <c r="R167" s="1">
        <v>12</v>
      </c>
      <c r="S167" s="1" t="s">
        <v>111</v>
      </c>
    </row>
    <row r="168" spans="1:19" x14ac:dyDescent="0.2">
      <c r="A168" s="9" t="s">
        <v>162</v>
      </c>
      <c r="C168" s="1">
        <v>3</v>
      </c>
      <c r="D168" s="1">
        <v>3</v>
      </c>
      <c r="E168" s="1">
        <v>2</v>
      </c>
      <c r="F168" s="1">
        <v>1</v>
      </c>
      <c r="G168" s="1" t="s">
        <v>111</v>
      </c>
      <c r="H168" s="1">
        <v>3</v>
      </c>
      <c r="I168" s="1" t="s">
        <v>111</v>
      </c>
      <c r="J168" s="1" t="s">
        <v>111</v>
      </c>
      <c r="K168" s="9" t="s">
        <v>162</v>
      </c>
      <c r="M168" s="1">
        <v>6</v>
      </c>
      <c r="N168" s="1">
        <v>2</v>
      </c>
      <c r="O168" s="1">
        <v>4</v>
      </c>
      <c r="P168" s="1" t="s">
        <v>111</v>
      </c>
      <c r="Q168" s="1" t="s">
        <v>111</v>
      </c>
      <c r="R168" s="1">
        <v>1</v>
      </c>
      <c r="S168" s="1" t="s">
        <v>111</v>
      </c>
    </row>
    <row r="169" spans="1:19" x14ac:dyDescent="0.2">
      <c r="A169" s="9" t="s">
        <v>163</v>
      </c>
      <c r="C169" s="1">
        <v>8</v>
      </c>
      <c r="D169" s="1">
        <v>8</v>
      </c>
      <c r="E169" s="1">
        <v>8</v>
      </c>
      <c r="F169" s="1" t="s">
        <v>111</v>
      </c>
      <c r="G169" s="1" t="s">
        <v>111</v>
      </c>
      <c r="H169" s="1">
        <v>8</v>
      </c>
      <c r="I169" s="1" t="s">
        <v>111</v>
      </c>
      <c r="J169" s="1" t="s">
        <v>111</v>
      </c>
      <c r="K169" s="9" t="s">
        <v>163</v>
      </c>
      <c r="M169" s="1">
        <v>15</v>
      </c>
      <c r="N169" s="1">
        <v>6</v>
      </c>
      <c r="O169" s="1">
        <v>9</v>
      </c>
      <c r="P169" s="1" t="s">
        <v>111</v>
      </c>
      <c r="Q169" s="1" t="s">
        <v>111</v>
      </c>
      <c r="R169" s="1">
        <v>10</v>
      </c>
      <c r="S169" s="1">
        <v>1</v>
      </c>
    </row>
    <row r="170" spans="1:19" x14ac:dyDescent="0.2">
      <c r="A170" s="9" t="s">
        <v>164</v>
      </c>
      <c r="C170" s="1">
        <v>50</v>
      </c>
      <c r="D170" s="1">
        <v>49</v>
      </c>
      <c r="E170" s="1">
        <v>21</v>
      </c>
      <c r="F170" s="1">
        <v>28</v>
      </c>
      <c r="G170" s="1">
        <v>1</v>
      </c>
      <c r="H170" s="1">
        <v>50</v>
      </c>
      <c r="I170" s="1" t="s">
        <v>111</v>
      </c>
      <c r="J170" s="1" t="s">
        <v>111</v>
      </c>
      <c r="K170" s="9" t="s">
        <v>164</v>
      </c>
      <c r="M170" s="1">
        <v>40</v>
      </c>
      <c r="N170" s="1">
        <v>19</v>
      </c>
      <c r="O170" s="1">
        <v>21</v>
      </c>
      <c r="P170" s="1">
        <v>1</v>
      </c>
      <c r="Q170" s="1">
        <v>1</v>
      </c>
      <c r="R170" s="1">
        <v>31</v>
      </c>
      <c r="S170" s="1">
        <v>1</v>
      </c>
    </row>
    <row r="171" spans="1:19" x14ac:dyDescent="0.2">
      <c r="A171" s="9" t="s">
        <v>165</v>
      </c>
      <c r="C171" s="1">
        <v>21</v>
      </c>
      <c r="D171" s="1">
        <v>21</v>
      </c>
      <c r="E171" s="1">
        <v>6</v>
      </c>
      <c r="F171" s="1">
        <v>15</v>
      </c>
      <c r="G171" s="1" t="s">
        <v>111</v>
      </c>
      <c r="H171" s="1">
        <v>21</v>
      </c>
      <c r="I171" s="1" t="s">
        <v>111</v>
      </c>
      <c r="J171" s="1" t="s">
        <v>111</v>
      </c>
      <c r="K171" s="9" t="s">
        <v>165</v>
      </c>
      <c r="M171" s="1">
        <v>29</v>
      </c>
      <c r="N171" s="1">
        <v>15</v>
      </c>
      <c r="O171" s="1">
        <v>14</v>
      </c>
      <c r="P171" s="1" t="s">
        <v>111</v>
      </c>
      <c r="Q171" s="1" t="s">
        <v>111</v>
      </c>
      <c r="R171" s="1">
        <v>1</v>
      </c>
      <c r="S171" s="1">
        <v>1</v>
      </c>
    </row>
    <row r="172" spans="1:19" s="32" customFormat="1" x14ac:dyDescent="0.2"/>
    <row r="173" spans="1:19" x14ac:dyDescent="0.2">
      <c r="A173" s="8"/>
    </row>
    <row r="174" spans="1:19" x14ac:dyDescent="0.2">
      <c r="A174" s="8"/>
      <c r="K174" s="8"/>
    </row>
    <row r="175" spans="1:19" x14ac:dyDescent="0.2">
      <c r="A175" s="9" t="s">
        <v>166</v>
      </c>
      <c r="K175" s="9" t="s">
        <v>166</v>
      </c>
    </row>
    <row r="178" spans="1:19" x14ac:dyDescent="0.2">
      <c r="B178" s="9" t="s">
        <v>16</v>
      </c>
      <c r="L178" s="9" t="s">
        <v>16</v>
      </c>
    </row>
    <row r="179" spans="1:19" x14ac:dyDescent="0.2">
      <c r="C179" s="9" t="s">
        <v>210</v>
      </c>
      <c r="M179" s="9" t="s">
        <v>210</v>
      </c>
    </row>
    <row r="181" spans="1:19" s="7" customFormat="1" x14ac:dyDescent="0.2">
      <c r="A181" s="13"/>
      <c r="B181" s="14"/>
      <c r="C181" s="15"/>
      <c r="D181" s="44" t="s">
        <v>59</v>
      </c>
      <c r="E181" s="45"/>
      <c r="F181" s="46"/>
      <c r="G181" s="15"/>
      <c r="H181" s="44" t="s">
        <v>60</v>
      </c>
      <c r="I181" s="45"/>
      <c r="J181" s="46"/>
      <c r="K181" s="13"/>
      <c r="L181" s="14"/>
      <c r="M181" s="44" t="s">
        <v>61</v>
      </c>
      <c r="N181" s="45"/>
      <c r="O181" s="46"/>
      <c r="P181" s="44" t="s">
        <v>62</v>
      </c>
      <c r="Q181" s="46"/>
      <c r="R181" s="16" t="s">
        <v>63</v>
      </c>
      <c r="S181" s="16" t="s">
        <v>63</v>
      </c>
    </row>
    <row r="182" spans="1:19" s="7" customFormat="1" x14ac:dyDescent="0.2">
      <c r="A182" s="17"/>
      <c r="B182" s="18"/>
      <c r="C182" s="19" t="s">
        <v>64</v>
      </c>
      <c r="D182" s="49" t="s">
        <v>65</v>
      </c>
      <c r="E182" s="51"/>
      <c r="F182" s="50"/>
      <c r="G182" s="19" t="s">
        <v>66</v>
      </c>
      <c r="H182" s="49" t="s">
        <v>67</v>
      </c>
      <c r="I182" s="51"/>
      <c r="J182" s="50"/>
      <c r="K182" s="17"/>
      <c r="L182" s="18"/>
      <c r="M182" s="49" t="s">
        <v>68</v>
      </c>
      <c r="N182" s="51"/>
      <c r="O182" s="50"/>
      <c r="P182" s="49" t="s">
        <v>69</v>
      </c>
      <c r="Q182" s="50"/>
      <c r="R182" s="19" t="s">
        <v>70</v>
      </c>
      <c r="S182" s="19" t="s">
        <v>71</v>
      </c>
    </row>
    <row r="183" spans="1:19" s="7" customFormat="1" x14ac:dyDescent="0.2">
      <c r="A183" s="47" t="s">
        <v>72</v>
      </c>
      <c r="B183" s="48"/>
      <c r="C183" s="19" t="s">
        <v>73</v>
      </c>
      <c r="D183" s="15"/>
      <c r="E183" s="44" t="s">
        <v>74</v>
      </c>
      <c r="F183" s="46"/>
      <c r="G183" s="19" t="s">
        <v>73</v>
      </c>
      <c r="H183" s="16" t="s">
        <v>75</v>
      </c>
      <c r="I183" s="44" t="s">
        <v>76</v>
      </c>
      <c r="J183" s="46"/>
      <c r="K183" s="47" t="s">
        <v>72</v>
      </c>
      <c r="L183" s="48"/>
      <c r="M183" s="15"/>
      <c r="N183" s="44" t="s">
        <v>77</v>
      </c>
      <c r="O183" s="46"/>
      <c r="P183" s="16" t="s">
        <v>78</v>
      </c>
      <c r="Q183" s="16" t="s">
        <v>79</v>
      </c>
      <c r="R183" s="19" t="s">
        <v>80</v>
      </c>
      <c r="S183" s="19" t="s">
        <v>80</v>
      </c>
    </row>
    <row r="184" spans="1:19" s="7" customFormat="1" x14ac:dyDescent="0.2">
      <c r="A184" s="41"/>
      <c r="B184" s="42"/>
      <c r="C184" s="20"/>
      <c r="D184" s="19" t="s">
        <v>81</v>
      </c>
      <c r="E184" s="49" t="s">
        <v>82</v>
      </c>
      <c r="F184" s="50"/>
      <c r="G184" s="20"/>
      <c r="H184" s="19" t="s">
        <v>83</v>
      </c>
      <c r="I184" s="49" t="s">
        <v>84</v>
      </c>
      <c r="J184" s="50"/>
      <c r="K184" s="41"/>
      <c r="L184" s="42"/>
      <c r="M184" s="19" t="s">
        <v>81</v>
      </c>
      <c r="N184" s="49" t="s">
        <v>85</v>
      </c>
      <c r="O184" s="50"/>
      <c r="P184" s="19" t="s">
        <v>86</v>
      </c>
      <c r="Q184" s="19" t="s">
        <v>87</v>
      </c>
      <c r="R184" s="21"/>
      <c r="S184" s="21"/>
    </row>
    <row r="185" spans="1:19" s="7" customFormat="1" x14ac:dyDescent="0.2">
      <c r="A185" s="41" t="s">
        <v>88</v>
      </c>
      <c r="B185" s="42"/>
      <c r="C185" s="20"/>
      <c r="D185" s="20"/>
      <c r="E185" s="16"/>
      <c r="F185" s="16"/>
      <c r="G185" s="20"/>
      <c r="H185" s="20"/>
      <c r="I185" s="16" t="s">
        <v>89</v>
      </c>
      <c r="J185" s="22" t="s">
        <v>90</v>
      </c>
      <c r="K185" s="41" t="s">
        <v>88</v>
      </c>
      <c r="L185" s="42"/>
      <c r="M185" s="21"/>
      <c r="N185" s="23"/>
      <c r="O185" s="23"/>
      <c r="P185" s="21"/>
      <c r="Q185" s="21"/>
      <c r="R185" s="24" t="s">
        <v>91</v>
      </c>
      <c r="S185" s="24" t="s">
        <v>91</v>
      </c>
    </row>
    <row r="186" spans="1:19" s="7" customFormat="1" x14ac:dyDescent="0.2">
      <c r="A186" s="17"/>
      <c r="B186" s="18"/>
      <c r="C186" s="24" t="s">
        <v>92</v>
      </c>
      <c r="D186" s="24" t="s">
        <v>93</v>
      </c>
      <c r="E186" s="19" t="s">
        <v>94</v>
      </c>
      <c r="F186" s="19" t="s">
        <v>95</v>
      </c>
      <c r="G186" s="24" t="s">
        <v>96</v>
      </c>
      <c r="H186" s="24" t="s">
        <v>97</v>
      </c>
      <c r="I186" s="19" t="s">
        <v>98</v>
      </c>
      <c r="J186" s="19" t="s">
        <v>99</v>
      </c>
      <c r="K186" s="17"/>
      <c r="L186" s="18"/>
      <c r="M186" s="24" t="s">
        <v>93</v>
      </c>
      <c r="N186" s="19" t="s">
        <v>94</v>
      </c>
      <c r="O186" s="19" t="s">
        <v>95</v>
      </c>
      <c r="P186" s="24" t="s">
        <v>100</v>
      </c>
      <c r="Q186" s="24" t="s">
        <v>101</v>
      </c>
      <c r="R186" s="24" t="s">
        <v>102</v>
      </c>
      <c r="S186" s="24" t="s">
        <v>102</v>
      </c>
    </row>
    <row r="187" spans="1:19" s="7" customFormat="1" x14ac:dyDescent="0.2">
      <c r="A187" s="25"/>
      <c r="B187" s="26"/>
      <c r="C187" s="27" t="s">
        <v>103</v>
      </c>
      <c r="D187" s="28"/>
      <c r="E187" s="27" t="s">
        <v>104</v>
      </c>
      <c r="F187" s="27" t="s">
        <v>105</v>
      </c>
      <c r="G187" s="29" t="s">
        <v>103</v>
      </c>
      <c r="H187" s="27" t="s">
        <v>106</v>
      </c>
      <c r="I187" s="27" t="s">
        <v>107</v>
      </c>
      <c r="J187" s="27" t="s">
        <v>107</v>
      </c>
      <c r="K187" s="25"/>
      <c r="L187" s="26"/>
      <c r="M187" s="30"/>
      <c r="N187" s="27" t="s">
        <v>104</v>
      </c>
      <c r="O187" s="27" t="s">
        <v>105</v>
      </c>
      <c r="P187" s="27" t="s">
        <v>108</v>
      </c>
      <c r="Q187" s="27" t="s">
        <v>108</v>
      </c>
      <c r="R187" s="27" t="s">
        <v>109</v>
      </c>
      <c r="S187" s="27" t="s">
        <v>110</v>
      </c>
    </row>
    <row r="189" spans="1:19" x14ac:dyDescent="0.2">
      <c r="A189" s="8" t="s">
        <v>17</v>
      </c>
      <c r="C189" s="1">
        <v>141</v>
      </c>
      <c r="D189" s="1">
        <v>141</v>
      </c>
      <c r="E189" s="1">
        <v>71</v>
      </c>
      <c r="F189" s="1">
        <v>70</v>
      </c>
      <c r="G189" s="1" t="s">
        <v>111</v>
      </c>
      <c r="H189" s="1">
        <v>140</v>
      </c>
      <c r="I189" s="1">
        <v>1</v>
      </c>
      <c r="J189" s="1" t="s">
        <v>111</v>
      </c>
      <c r="K189" s="8" t="s">
        <v>17</v>
      </c>
      <c r="M189" s="1">
        <v>185</v>
      </c>
      <c r="N189" s="1">
        <v>94</v>
      </c>
      <c r="O189" s="1">
        <v>91</v>
      </c>
      <c r="P189" s="1">
        <v>2</v>
      </c>
      <c r="Q189" s="1">
        <v>2</v>
      </c>
      <c r="R189" s="1">
        <v>113</v>
      </c>
      <c r="S189" s="1">
        <v>10</v>
      </c>
    </row>
    <row r="190" spans="1:19" x14ac:dyDescent="0.2">
      <c r="C190" s="1"/>
      <c r="D190" s="1"/>
      <c r="E190" s="1"/>
      <c r="F190" s="1"/>
      <c r="G190" s="1"/>
      <c r="H190" s="1"/>
      <c r="I190" s="1"/>
      <c r="J190" s="1"/>
      <c r="M190" s="1"/>
      <c r="N190" s="1"/>
      <c r="O190" s="1"/>
      <c r="P190" s="1"/>
      <c r="Q190" s="1"/>
      <c r="R190" s="1"/>
      <c r="S190" s="1"/>
    </row>
    <row r="191" spans="1:19" x14ac:dyDescent="0.2">
      <c r="A191" s="9" t="s">
        <v>167</v>
      </c>
      <c r="C191" s="1">
        <v>15</v>
      </c>
      <c r="D191" s="1">
        <v>15</v>
      </c>
      <c r="E191" s="1">
        <v>6</v>
      </c>
      <c r="F191" s="1">
        <v>9</v>
      </c>
      <c r="G191" s="1" t="s">
        <v>111</v>
      </c>
      <c r="H191" s="1">
        <v>15</v>
      </c>
      <c r="I191" s="1" t="s">
        <v>111</v>
      </c>
      <c r="J191" s="1" t="s">
        <v>111</v>
      </c>
      <c r="K191" s="9" t="s">
        <v>167</v>
      </c>
      <c r="M191" s="1">
        <v>22</v>
      </c>
      <c r="N191" s="1">
        <v>10</v>
      </c>
      <c r="O191" s="1">
        <v>12</v>
      </c>
      <c r="P191" s="1" t="s">
        <v>111</v>
      </c>
      <c r="Q191" s="1" t="s">
        <v>111</v>
      </c>
      <c r="R191" s="1">
        <v>12</v>
      </c>
      <c r="S191" s="1" t="s">
        <v>111</v>
      </c>
    </row>
    <row r="192" spans="1:19" x14ac:dyDescent="0.2">
      <c r="A192" s="9" t="s">
        <v>168</v>
      </c>
      <c r="C192" s="1">
        <v>15</v>
      </c>
      <c r="D192" s="1">
        <v>15</v>
      </c>
      <c r="E192" s="1">
        <v>11</v>
      </c>
      <c r="F192" s="1">
        <v>4</v>
      </c>
      <c r="G192" s="1" t="s">
        <v>111</v>
      </c>
      <c r="H192" s="1">
        <v>15</v>
      </c>
      <c r="I192" s="1" t="s">
        <v>111</v>
      </c>
      <c r="J192" s="1" t="s">
        <v>111</v>
      </c>
      <c r="K192" s="9" t="s">
        <v>168</v>
      </c>
      <c r="M192" s="1">
        <v>15</v>
      </c>
      <c r="N192" s="1">
        <v>6</v>
      </c>
      <c r="O192" s="1">
        <v>9</v>
      </c>
      <c r="P192" s="1" t="s">
        <v>111</v>
      </c>
      <c r="Q192" s="1" t="s">
        <v>111</v>
      </c>
      <c r="R192" s="1">
        <v>8</v>
      </c>
      <c r="S192" s="1" t="s">
        <v>111</v>
      </c>
    </row>
    <row r="193" spans="1:19" x14ac:dyDescent="0.2">
      <c r="A193" s="33" t="s">
        <v>169</v>
      </c>
      <c r="C193" s="1">
        <v>90</v>
      </c>
      <c r="D193" s="1">
        <v>90</v>
      </c>
      <c r="E193" s="1">
        <v>43</v>
      </c>
      <c r="F193" s="1">
        <v>47</v>
      </c>
      <c r="G193" s="1" t="s">
        <v>111</v>
      </c>
      <c r="H193" s="1">
        <v>89</v>
      </c>
      <c r="I193" s="1">
        <v>1</v>
      </c>
      <c r="J193" s="1" t="s">
        <v>111</v>
      </c>
      <c r="K193" s="33" t="s">
        <v>169</v>
      </c>
      <c r="M193" s="1">
        <v>89</v>
      </c>
      <c r="N193" s="1">
        <v>46</v>
      </c>
      <c r="O193" s="1">
        <v>43</v>
      </c>
      <c r="P193" s="1">
        <v>2</v>
      </c>
      <c r="Q193" s="1" t="s">
        <v>111</v>
      </c>
      <c r="R193" s="1">
        <v>55</v>
      </c>
      <c r="S193" s="1">
        <v>9</v>
      </c>
    </row>
    <row r="194" spans="1:19" x14ac:dyDescent="0.2">
      <c r="A194" s="9" t="s">
        <v>170</v>
      </c>
      <c r="C194" s="1">
        <v>8</v>
      </c>
      <c r="D194" s="1">
        <v>8</v>
      </c>
      <c r="E194" s="1">
        <v>4</v>
      </c>
      <c r="F194" s="1">
        <v>4</v>
      </c>
      <c r="G194" s="1" t="s">
        <v>111</v>
      </c>
      <c r="H194" s="1">
        <v>8</v>
      </c>
      <c r="I194" s="1" t="s">
        <v>111</v>
      </c>
      <c r="J194" s="1" t="s">
        <v>111</v>
      </c>
      <c r="K194" s="9" t="s">
        <v>170</v>
      </c>
      <c r="M194" s="1">
        <v>6</v>
      </c>
      <c r="N194" s="1">
        <v>3</v>
      </c>
      <c r="O194" s="1">
        <v>3</v>
      </c>
      <c r="P194" s="1" t="s">
        <v>111</v>
      </c>
      <c r="Q194" s="1" t="s">
        <v>111</v>
      </c>
      <c r="R194" s="1">
        <v>7</v>
      </c>
      <c r="S194" s="1" t="s">
        <v>111</v>
      </c>
    </row>
    <row r="195" spans="1:19" x14ac:dyDescent="0.2">
      <c r="A195" s="9" t="s">
        <v>171</v>
      </c>
      <c r="C195" s="1">
        <v>7</v>
      </c>
      <c r="D195" s="1">
        <v>7</v>
      </c>
      <c r="E195" s="1">
        <v>4</v>
      </c>
      <c r="F195" s="1">
        <v>3</v>
      </c>
      <c r="G195" s="1" t="s">
        <v>111</v>
      </c>
      <c r="H195" s="1">
        <v>7</v>
      </c>
      <c r="I195" s="1" t="s">
        <v>111</v>
      </c>
      <c r="J195" s="1" t="s">
        <v>111</v>
      </c>
      <c r="K195" s="9" t="s">
        <v>171</v>
      </c>
      <c r="M195" s="1">
        <v>16</v>
      </c>
      <c r="N195" s="1">
        <v>10</v>
      </c>
      <c r="O195" s="1">
        <v>6</v>
      </c>
      <c r="P195" s="1" t="s">
        <v>111</v>
      </c>
      <c r="Q195" s="1">
        <v>2</v>
      </c>
      <c r="R195" s="1">
        <v>19</v>
      </c>
      <c r="S195" s="1">
        <v>1</v>
      </c>
    </row>
    <row r="196" spans="1:19" x14ac:dyDescent="0.2">
      <c r="A196" s="9" t="s">
        <v>172</v>
      </c>
      <c r="C196" s="1" t="s">
        <v>111</v>
      </c>
      <c r="D196" s="1" t="s">
        <v>111</v>
      </c>
      <c r="E196" s="1" t="s">
        <v>111</v>
      </c>
      <c r="F196" s="1" t="s">
        <v>111</v>
      </c>
      <c r="G196" s="1" t="s">
        <v>111</v>
      </c>
      <c r="H196" s="1" t="s">
        <v>111</v>
      </c>
      <c r="I196" s="1" t="s">
        <v>111</v>
      </c>
      <c r="J196" s="1" t="s">
        <v>111</v>
      </c>
      <c r="K196" s="9" t="s">
        <v>172</v>
      </c>
      <c r="M196" s="1">
        <v>11</v>
      </c>
      <c r="N196" s="1">
        <v>6</v>
      </c>
      <c r="O196" s="1">
        <v>5</v>
      </c>
      <c r="P196" s="1" t="s">
        <v>111</v>
      </c>
      <c r="Q196" s="1" t="s">
        <v>111</v>
      </c>
      <c r="R196" s="1">
        <v>2</v>
      </c>
      <c r="S196" s="1" t="s">
        <v>111</v>
      </c>
    </row>
    <row r="197" spans="1:19" x14ac:dyDescent="0.2">
      <c r="A197" s="9" t="s">
        <v>173</v>
      </c>
      <c r="C197" s="1">
        <v>3</v>
      </c>
      <c r="D197" s="1">
        <v>3</v>
      </c>
      <c r="E197" s="1">
        <v>1</v>
      </c>
      <c r="F197" s="1">
        <v>2</v>
      </c>
      <c r="G197" s="1" t="s">
        <v>111</v>
      </c>
      <c r="H197" s="1">
        <v>3</v>
      </c>
      <c r="I197" s="1" t="s">
        <v>111</v>
      </c>
      <c r="J197" s="1" t="s">
        <v>111</v>
      </c>
      <c r="K197" s="9" t="s">
        <v>173</v>
      </c>
      <c r="M197" s="1">
        <v>12</v>
      </c>
      <c r="N197" s="1">
        <v>4</v>
      </c>
      <c r="O197" s="1">
        <v>8</v>
      </c>
      <c r="P197" s="1" t="s">
        <v>111</v>
      </c>
      <c r="Q197" s="1" t="s">
        <v>111</v>
      </c>
      <c r="R197" s="1">
        <v>4</v>
      </c>
      <c r="S197" s="1" t="s">
        <v>111</v>
      </c>
    </row>
    <row r="198" spans="1:19" x14ac:dyDescent="0.2">
      <c r="A198" s="9" t="s">
        <v>174</v>
      </c>
      <c r="C198" s="1">
        <v>3</v>
      </c>
      <c r="D198" s="1">
        <v>3</v>
      </c>
      <c r="E198" s="1">
        <v>2</v>
      </c>
      <c r="F198" s="1">
        <v>1</v>
      </c>
      <c r="G198" s="1" t="s">
        <v>111</v>
      </c>
      <c r="H198" s="1">
        <v>3</v>
      </c>
      <c r="I198" s="1" t="s">
        <v>111</v>
      </c>
      <c r="J198" s="1" t="s">
        <v>111</v>
      </c>
      <c r="K198" s="9" t="s">
        <v>174</v>
      </c>
      <c r="M198" s="1">
        <v>14</v>
      </c>
      <c r="N198" s="1">
        <v>9</v>
      </c>
      <c r="O198" s="1">
        <v>5</v>
      </c>
      <c r="P198" s="1" t="s">
        <v>111</v>
      </c>
      <c r="Q198" s="1" t="s">
        <v>111</v>
      </c>
      <c r="R198" s="1">
        <v>6</v>
      </c>
      <c r="S198" s="1" t="s">
        <v>111</v>
      </c>
    </row>
    <row r="200" spans="1:19" x14ac:dyDescent="0.2">
      <c r="A200" s="8"/>
    </row>
    <row r="201" spans="1:19" x14ac:dyDescent="0.2">
      <c r="A201" s="8"/>
      <c r="K201" s="8"/>
    </row>
    <row r="202" spans="1:19" x14ac:dyDescent="0.2">
      <c r="A202" s="9" t="s">
        <v>175</v>
      </c>
      <c r="K202" s="9" t="s">
        <v>175</v>
      </c>
    </row>
    <row r="203" spans="1:19" x14ac:dyDescent="0.2">
      <c r="I203" s="9" t="s">
        <v>139</v>
      </c>
    </row>
    <row r="205" spans="1:19" x14ac:dyDescent="0.2">
      <c r="B205" s="9" t="s">
        <v>16</v>
      </c>
      <c r="L205" s="9" t="s">
        <v>16</v>
      </c>
    </row>
    <row r="206" spans="1:19" x14ac:dyDescent="0.2">
      <c r="C206" s="9" t="s">
        <v>210</v>
      </c>
      <c r="M206" s="9" t="s">
        <v>210</v>
      </c>
    </row>
    <row r="208" spans="1:19" s="7" customFormat="1" x14ac:dyDescent="0.2">
      <c r="A208" s="13"/>
      <c r="B208" s="14"/>
      <c r="C208" s="15"/>
      <c r="D208" s="44" t="s">
        <v>59</v>
      </c>
      <c r="E208" s="45"/>
      <c r="F208" s="46"/>
      <c r="G208" s="15"/>
      <c r="H208" s="44" t="s">
        <v>60</v>
      </c>
      <c r="I208" s="45"/>
      <c r="J208" s="46"/>
      <c r="K208" s="13"/>
      <c r="L208" s="14"/>
      <c r="M208" s="44" t="s">
        <v>61</v>
      </c>
      <c r="N208" s="45"/>
      <c r="O208" s="46"/>
      <c r="P208" s="44" t="s">
        <v>62</v>
      </c>
      <c r="Q208" s="46"/>
      <c r="R208" s="16" t="s">
        <v>63</v>
      </c>
      <c r="S208" s="16" t="s">
        <v>63</v>
      </c>
    </row>
    <row r="209" spans="1:19" s="7" customFormat="1" x14ac:dyDescent="0.2">
      <c r="A209" s="17"/>
      <c r="B209" s="18"/>
      <c r="C209" s="19" t="s">
        <v>64</v>
      </c>
      <c r="D209" s="49" t="s">
        <v>65</v>
      </c>
      <c r="E209" s="51"/>
      <c r="F209" s="50"/>
      <c r="G209" s="19" t="s">
        <v>66</v>
      </c>
      <c r="H209" s="49" t="s">
        <v>67</v>
      </c>
      <c r="I209" s="51"/>
      <c r="J209" s="50"/>
      <c r="K209" s="17"/>
      <c r="L209" s="18"/>
      <c r="M209" s="49" t="s">
        <v>68</v>
      </c>
      <c r="N209" s="51"/>
      <c r="O209" s="50"/>
      <c r="P209" s="49" t="s">
        <v>69</v>
      </c>
      <c r="Q209" s="50"/>
      <c r="R209" s="19" t="s">
        <v>70</v>
      </c>
      <c r="S209" s="19" t="s">
        <v>71</v>
      </c>
    </row>
    <row r="210" spans="1:19" s="7" customFormat="1" x14ac:dyDescent="0.2">
      <c r="A210" s="47" t="s">
        <v>72</v>
      </c>
      <c r="B210" s="48"/>
      <c r="C210" s="19" t="s">
        <v>73</v>
      </c>
      <c r="D210" s="15"/>
      <c r="E210" s="44" t="s">
        <v>74</v>
      </c>
      <c r="F210" s="46"/>
      <c r="G210" s="19" t="s">
        <v>73</v>
      </c>
      <c r="H210" s="16" t="s">
        <v>75</v>
      </c>
      <c r="I210" s="44" t="s">
        <v>76</v>
      </c>
      <c r="J210" s="46"/>
      <c r="K210" s="47" t="s">
        <v>72</v>
      </c>
      <c r="L210" s="48"/>
      <c r="M210" s="15"/>
      <c r="N210" s="44" t="s">
        <v>77</v>
      </c>
      <c r="O210" s="46"/>
      <c r="P210" s="16" t="s">
        <v>78</v>
      </c>
      <c r="Q210" s="16" t="s">
        <v>79</v>
      </c>
      <c r="R210" s="19" t="s">
        <v>80</v>
      </c>
      <c r="S210" s="19" t="s">
        <v>80</v>
      </c>
    </row>
    <row r="211" spans="1:19" s="7" customFormat="1" x14ac:dyDescent="0.2">
      <c r="A211" s="41"/>
      <c r="B211" s="42"/>
      <c r="C211" s="20"/>
      <c r="D211" s="19" t="s">
        <v>81</v>
      </c>
      <c r="E211" s="49" t="s">
        <v>82</v>
      </c>
      <c r="F211" s="50"/>
      <c r="G211" s="20"/>
      <c r="H211" s="19" t="s">
        <v>83</v>
      </c>
      <c r="I211" s="49" t="s">
        <v>84</v>
      </c>
      <c r="J211" s="50"/>
      <c r="K211" s="41"/>
      <c r="L211" s="42"/>
      <c r="M211" s="19" t="s">
        <v>81</v>
      </c>
      <c r="N211" s="49" t="s">
        <v>85</v>
      </c>
      <c r="O211" s="50"/>
      <c r="P211" s="19" t="s">
        <v>86</v>
      </c>
      <c r="Q211" s="19" t="s">
        <v>87</v>
      </c>
      <c r="R211" s="21"/>
      <c r="S211" s="21"/>
    </row>
    <row r="212" spans="1:19" s="7" customFormat="1" x14ac:dyDescent="0.2">
      <c r="A212" s="41" t="s">
        <v>88</v>
      </c>
      <c r="B212" s="42"/>
      <c r="C212" s="20"/>
      <c r="D212" s="20"/>
      <c r="E212" s="16"/>
      <c r="F212" s="16"/>
      <c r="G212" s="20"/>
      <c r="H212" s="20"/>
      <c r="I212" s="16" t="s">
        <v>89</v>
      </c>
      <c r="J212" s="22" t="s">
        <v>90</v>
      </c>
      <c r="K212" s="41" t="s">
        <v>88</v>
      </c>
      <c r="L212" s="42"/>
      <c r="M212" s="21"/>
      <c r="N212" s="23"/>
      <c r="O212" s="23"/>
      <c r="P212" s="21"/>
      <c r="Q212" s="21"/>
      <c r="R212" s="24" t="s">
        <v>91</v>
      </c>
      <c r="S212" s="24" t="s">
        <v>91</v>
      </c>
    </row>
    <row r="213" spans="1:19" s="7" customFormat="1" x14ac:dyDescent="0.2">
      <c r="A213" s="17"/>
      <c r="B213" s="18"/>
      <c r="C213" s="24" t="s">
        <v>92</v>
      </c>
      <c r="D213" s="24" t="s">
        <v>93</v>
      </c>
      <c r="E213" s="19" t="s">
        <v>94</v>
      </c>
      <c r="F213" s="19" t="s">
        <v>95</v>
      </c>
      <c r="G213" s="24" t="s">
        <v>96</v>
      </c>
      <c r="H213" s="24" t="s">
        <v>97</v>
      </c>
      <c r="I213" s="19" t="s">
        <v>98</v>
      </c>
      <c r="J213" s="19" t="s">
        <v>99</v>
      </c>
      <c r="K213" s="17"/>
      <c r="L213" s="18"/>
      <c r="M213" s="24" t="s">
        <v>93</v>
      </c>
      <c r="N213" s="19" t="s">
        <v>94</v>
      </c>
      <c r="O213" s="19" t="s">
        <v>95</v>
      </c>
      <c r="P213" s="24" t="s">
        <v>100</v>
      </c>
      <c r="Q213" s="24" t="s">
        <v>101</v>
      </c>
      <c r="R213" s="24" t="s">
        <v>102</v>
      </c>
      <c r="S213" s="24" t="s">
        <v>102</v>
      </c>
    </row>
    <row r="214" spans="1:19" s="7" customFormat="1" x14ac:dyDescent="0.2">
      <c r="A214" s="25"/>
      <c r="B214" s="26"/>
      <c r="C214" s="27" t="s">
        <v>103</v>
      </c>
      <c r="D214" s="28"/>
      <c r="E214" s="27" t="s">
        <v>104</v>
      </c>
      <c r="F214" s="27" t="s">
        <v>105</v>
      </c>
      <c r="G214" s="29" t="s">
        <v>103</v>
      </c>
      <c r="H214" s="27" t="s">
        <v>106</v>
      </c>
      <c r="I214" s="27" t="s">
        <v>107</v>
      </c>
      <c r="J214" s="27" t="s">
        <v>107</v>
      </c>
      <c r="K214" s="25"/>
      <c r="L214" s="26"/>
      <c r="M214" s="30"/>
      <c r="N214" s="27" t="s">
        <v>104</v>
      </c>
      <c r="O214" s="27" t="s">
        <v>105</v>
      </c>
      <c r="P214" s="27" t="s">
        <v>108</v>
      </c>
      <c r="Q214" s="27" t="s">
        <v>108</v>
      </c>
      <c r="R214" s="27" t="s">
        <v>109</v>
      </c>
      <c r="S214" s="27" t="s">
        <v>110</v>
      </c>
    </row>
    <row r="216" spans="1:19" x14ac:dyDescent="0.2">
      <c r="A216" s="8" t="s">
        <v>17</v>
      </c>
      <c r="C216" s="1">
        <v>36</v>
      </c>
      <c r="D216" s="1">
        <v>35</v>
      </c>
      <c r="E216" s="1">
        <v>20</v>
      </c>
      <c r="F216" s="1">
        <v>15</v>
      </c>
      <c r="G216" s="1">
        <v>1</v>
      </c>
      <c r="H216" s="1">
        <v>35</v>
      </c>
      <c r="I216" s="1">
        <v>1</v>
      </c>
      <c r="J216" s="1" t="s">
        <v>111</v>
      </c>
      <c r="K216" s="8" t="s">
        <v>17</v>
      </c>
      <c r="M216" s="1">
        <v>60</v>
      </c>
      <c r="N216" s="1">
        <v>33</v>
      </c>
      <c r="O216" s="1">
        <v>27</v>
      </c>
      <c r="P216" s="1" t="s">
        <v>111</v>
      </c>
      <c r="Q216" s="1" t="s">
        <v>111</v>
      </c>
      <c r="R216" s="1">
        <v>45</v>
      </c>
      <c r="S216" s="1">
        <v>1</v>
      </c>
    </row>
    <row r="217" spans="1:19" x14ac:dyDescent="0.2">
      <c r="C217" s="1"/>
      <c r="D217" s="1"/>
      <c r="E217" s="1"/>
      <c r="F217" s="1"/>
      <c r="G217" s="1"/>
      <c r="H217" s="1"/>
      <c r="I217" s="1"/>
      <c r="J217" s="1"/>
      <c r="M217" s="1"/>
      <c r="N217" s="1"/>
      <c r="O217" s="1"/>
      <c r="P217" s="1"/>
      <c r="Q217" s="1"/>
      <c r="R217" s="1"/>
      <c r="S217" s="1"/>
    </row>
    <row r="218" spans="1:19" x14ac:dyDescent="0.2">
      <c r="A218" s="9" t="s">
        <v>176</v>
      </c>
      <c r="C218" s="1">
        <v>13</v>
      </c>
      <c r="D218" s="1">
        <v>13</v>
      </c>
      <c r="E218" s="1">
        <v>10</v>
      </c>
      <c r="F218" s="1">
        <v>3</v>
      </c>
      <c r="G218" s="1" t="s">
        <v>111</v>
      </c>
      <c r="H218" s="1">
        <v>13</v>
      </c>
      <c r="I218" s="1" t="s">
        <v>111</v>
      </c>
      <c r="J218" s="1" t="s">
        <v>111</v>
      </c>
      <c r="K218" s="9" t="s">
        <v>176</v>
      </c>
      <c r="M218" s="1">
        <v>20</v>
      </c>
      <c r="N218" s="1">
        <v>13</v>
      </c>
      <c r="O218" s="1">
        <v>7</v>
      </c>
      <c r="P218" s="1" t="s">
        <v>111</v>
      </c>
      <c r="Q218" s="1" t="s">
        <v>111</v>
      </c>
      <c r="R218" s="1">
        <v>24</v>
      </c>
      <c r="S218" s="1" t="s">
        <v>111</v>
      </c>
    </row>
    <row r="219" spans="1:19" x14ac:dyDescent="0.2">
      <c r="A219" s="9" t="s">
        <v>177</v>
      </c>
      <c r="C219" s="1">
        <v>3</v>
      </c>
      <c r="D219" s="1">
        <v>3</v>
      </c>
      <c r="E219" s="1">
        <v>2</v>
      </c>
      <c r="F219" s="1">
        <v>1</v>
      </c>
      <c r="G219" s="1" t="s">
        <v>111</v>
      </c>
      <c r="H219" s="1">
        <v>3</v>
      </c>
      <c r="I219" s="1" t="s">
        <v>111</v>
      </c>
      <c r="J219" s="1" t="s">
        <v>111</v>
      </c>
      <c r="K219" s="9" t="s">
        <v>177</v>
      </c>
      <c r="M219" s="1">
        <v>7</v>
      </c>
      <c r="N219" s="1">
        <v>5</v>
      </c>
      <c r="O219" s="1">
        <v>2</v>
      </c>
      <c r="P219" s="1" t="s">
        <v>111</v>
      </c>
      <c r="Q219" s="1" t="s">
        <v>111</v>
      </c>
      <c r="R219" s="1">
        <v>4</v>
      </c>
      <c r="S219" s="1" t="s">
        <v>111</v>
      </c>
    </row>
    <row r="220" spans="1:19" x14ac:dyDescent="0.2">
      <c r="A220" s="9" t="s">
        <v>178</v>
      </c>
      <c r="C220" s="1">
        <v>11</v>
      </c>
      <c r="D220" s="1">
        <v>10</v>
      </c>
      <c r="E220" s="1">
        <v>3</v>
      </c>
      <c r="F220" s="1">
        <v>7</v>
      </c>
      <c r="G220" s="1">
        <v>1</v>
      </c>
      <c r="H220" s="1">
        <v>11</v>
      </c>
      <c r="I220" s="1" t="s">
        <v>111</v>
      </c>
      <c r="J220" s="1" t="s">
        <v>111</v>
      </c>
      <c r="K220" s="9" t="s">
        <v>178</v>
      </c>
      <c r="M220" s="1">
        <v>24</v>
      </c>
      <c r="N220" s="1">
        <v>9</v>
      </c>
      <c r="O220" s="1">
        <v>15</v>
      </c>
      <c r="P220" s="1" t="s">
        <v>111</v>
      </c>
      <c r="Q220" s="1" t="s">
        <v>111</v>
      </c>
      <c r="R220" s="1">
        <v>8</v>
      </c>
      <c r="S220" s="1">
        <v>1</v>
      </c>
    </row>
    <row r="221" spans="1:19" x14ac:dyDescent="0.2">
      <c r="A221" s="9" t="s">
        <v>179</v>
      </c>
      <c r="C221" s="1">
        <v>9</v>
      </c>
      <c r="D221" s="1">
        <v>9</v>
      </c>
      <c r="E221" s="1">
        <v>5</v>
      </c>
      <c r="F221" s="1">
        <v>4</v>
      </c>
      <c r="G221" s="1" t="s">
        <v>111</v>
      </c>
      <c r="H221" s="1">
        <v>8</v>
      </c>
      <c r="I221" s="1">
        <v>1</v>
      </c>
      <c r="J221" s="1" t="s">
        <v>111</v>
      </c>
      <c r="K221" s="9" t="s">
        <v>179</v>
      </c>
      <c r="M221" s="1">
        <v>9</v>
      </c>
      <c r="N221" s="1">
        <v>6</v>
      </c>
      <c r="O221" s="1">
        <v>3</v>
      </c>
      <c r="P221" s="1" t="s">
        <v>111</v>
      </c>
      <c r="Q221" s="1" t="s">
        <v>111</v>
      </c>
      <c r="R221" s="1">
        <v>9</v>
      </c>
      <c r="S221" s="1" t="s">
        <v>111</v>
      </c>
    </row>
    <row r="222" spans="1:19" s="32" customFormat="1" x14ac:dyDescent="0.2"/>
    <row r="223" spans="1:19" s="32" customFormat="1" x14ac:dyDescent="0.2">
      <c r="A223" s="8"/>
    </row>
    <row r="224" spans="1:19" x14ac:dyDescent="0.2">
      <c r="A224" s="8"/>
      <c r="K224" s="8"/>
    </row>
    <row r="225" spans="1:19" x14ac:dyDescent="0.2">
      <c r="A225" s="9" t="s">
        <v>180</v>
      </c>
      <c r="K225" s="9" t="s">
        <v>180</v>
      </c>
    </row>
    <row r="228" spans="1:19" x14ac:dyDescent="0.2">
      <c r="B228" s="9" t="s">
        <v>16</v>
      </c>
      <c r="L228" s="9" t="s">
        <v>16</v>
      </c>
    </row>
    <row r="229" spans="1:19" x14ac:dyDescent="0.2">
      <c r="C229" s="9" t="s">
        <v>210</v>
      </c>
      <c r="M229" s="9" t="s">
        <v>210</v>
      </c>
    </row>
    <row r="231" spans="1:19" s="7" customFormat="1" x14ac:dyDescent="0.2">
      <c r="A231" s="13"/>
      <c r="B231" s="14"/>
      <c r="C231" s="15"/>
      <c r="D231" s="44" t="s">
        <v>59</v>
      </c>
      <c r="E231" s="45"/>
      <c r="F231" s="46"/>
      <c r="G231" s="15"/>
      <c r="H231" s="44" t="s">
        <v>60</v>
      </c>
      <c r="I231" s="45"/>
      <c r="J231" s="46"/>
      <c r="K231" s="13"/>
      <c r="L231" s="14"/>
      <c r="M231" s="44" t="s">
        <v>61</v>
      </c>
      <c r="N231" s="45"/>
      <c r="O231" s="46"/>
      <c r="P231" s="44" t="s">
        <v>62</v>
      </c>
      <c r="Q231" s="46"/>
      <c r="R231" s="16" t="s">
        <v>63</v>
      </c>
      <c r="S231" s="16" t="s">
        <v>63</v>
      </c>
    </row>
    <row r="232" spans="1:19" s="7" customFormat="1" x14ac:dyDescent="0.2">
      <c r="A232" s="17"/>
      <c r="B232" s="18"/>
      <c r="C232" s="19" t="s">
        <v>64</v>
      </c>
      <c r="D232" s="49" t="s">
        <v>65</v>
      </c>
      <c r="E232" s="51"/>
      <c r="F232" s="50"/>
      <c r="G232" s="19" t="s">
        <v>66</v>
      </c>
      <c r="H232" s="49" t="s">
        <v>67</v>
      </c>
      <c r="I232" s="51"/>
      <c r="J232" s="50"/>
      <c r="K232" s="17"/>
      <c r="L232" s="18"/>
      <c r="M232" s="49" t="s">
        <v>68</v>
      </c>
      <c r="N232" s="51"/>
      <c r="O232" s="50"/>
      <c r="P232" s="49" t="s">
        <v>69</v>
      </c>
      <c r="Q232" s="50"/>
      <c r="R232" s="19" t="s">
        <v>70</v>
      </c>
      <c r="S232" s="19" t="s">
        <v>71</v>
      </c>
    </row>
    <row r="233" spans="1:19" s="7" customFormat="1" x14ac:dyDescent="0.2">
      <c r="A233" s="47" t="s">
        <v>72</v>
      </c>
      <c r="B233" s="48"/>
      <c r="C233" s="19" t="s">
        <v>73</v>
      </c>
      <c r="D233" s="15"/>
      <c r="E233" s="44" t="s">
        <v>74</v>
      </c>
      <c r="F233" s="46"/>
      <c r="G233" s="19" t="s">
        <v>73</v>
      </c>
      <c r="H233" s="16" t="s">
        <v>75</v>
      </c>
      <c r="I233" s="44" t="s">
        <v>76</v>
      </c>
      <c r="J233" s="46"/>
      <c r="K233" s="47" t="s">
        <v>72</v>
      </c>
      <c r="L233" s="48"/>
      <c r="M233" s="15"/>
      <c r="N233" s="44" t="s">
        <v>77</v>
      </c>
      <c r="O233" s="46"/>
      <c r="P233" s="16" t="s">
        <v>78</v>
      </c>
      <c r="Q233" s="16" t="s">
        <v>79</v>
      </c>
      <c r="R233" s="19" t="s">
        <v>80</v>
      </c>
      <c r="S233" s="19" t="s">
        <v>80</v>
      </c>
    </row>
    <row r="234" spans="1:19" s="7" customFormat="1" x14ac:dyDescent="0.2">
      <c r="A234" s="41"/>
      <c r="B234" s="42"/>
      <c r="C234" s="20"/>
      <c r="D234" s="19" t="s">
        <v>81</v>
      </c>
      <c r="E234" s="49" t="s">
        <v>82</v>
      </c>
      <c r="F234" s="50"/>
      <c r="G234" s="20"/>
      <c r="H234" s="19" t="s">
        <v>83</v>
      </c>
      <c r="I234" s="49" t="s">
        <v>84</v>
      </c>
      <c r="J234" s="50"/>
      <c r="K234" s="41"/>
      <c r="L234" s="42"/>
      <c r="M234" s="19" t="s">
        <v>81</v>
      </c>
      <c r="N234" s="49" t="s">
        <v>85</v>
      </c>
      <c r="O234" s="50"/>
      <c r="P234" s="19" t="s">
        <v>86</v>
      </c>
      <c r="Q234" s="19" t="s">
        <v>87</v>
      </c>
      <c r="R234" s="21"/>
      <c r="S234" s="21"/>
    </row>
    <row r="235" spans="1:19" s="7" customFormat="1" x14ac:dyDescent="0.2">
      <c r="A235" s="41" t="s">
        <v>88</v>
      </c>
      <c r="B235" s="42"/>
      <c r="C235" s="20"/>
      <c r="D235" s="20"/>
      <c r="E235" s="16"/>
      <c r="F235" s="16"/>
      <c r="G235" s="20"/>
      <c r="H235" s="20"/>
      <c r="I235" s="16" t="s">
        <v>89</v>
      </c>
      <c r="J235" s="22" t="s">
        <v>90</v>
      </c>
      <c r="K235" s="41" t="s">
        <v>88</v>
      </c>
      <c r="L235" s="42"/>
      <c r="M235" s="21"/>
      <c r="N235" s="23"/>
      <c r="O235" s="23"/>
      <c r="P235" s="21"/>
      <c r="Q235" s="21"/>
      <c r="R235" s="24" t="s">
        <v>91</v>
      </c>
      <c r="S235" s="24" t="s">
        <v>91</v>
      </c>
    </row>
    <row r="236" spans="1:19" s="7" customFormat="1" x14ac:dyDescent="0.2">
      <c r="A236" s="17"/>
      <c r="B236" s="18"/>
      <c r="C236" s="24" t="s">
        <v>92</v>
      </c>
      <c r="D236" s="24" t="s">
        <v>93</v>
      </c>
      <c r="E236" s="19" t="s">
        <v>94</v>
      </c>
      <c r="F236" s="19" t="s">
        <v>95</v>
      </c>
      <c r="G236" s="24" t="s">
        <v>96</v>
      </c>
      <c r="H236" s="24" t="s">
        <v>97</v>
      </c>
      <c r="I236" s="19" t="s">
        <v>98</v>
      </c>
      <c r="J236" s="19" t="s">
        <v>99</v>
      </c>
      <c r="K236" s="17"/>
      <c r="L236" s="18"/>
      <c r="M236" s="24" t="s">
        <v>93</v>
      </c>
      <c r="N236" s="19" t="s">
        <v>94</v>
      </c>
      <c r="O236" s="19" t="s">
        <v>95</v>
      </c>
      <c r="P236" s="24" t="s">
        <v>100</v>
      </c>
      <c r="Q236" s="24" t="s">
        <v>101</v>
      </c>
      <c r="R236" s="24" t="s">
        <v>102</v>
      </c>
      <c r="S236" s="24" t="s">
        <v>102</v>
      </c>
    </row>
    <row r="237" spans="1:19" s="7" customFormat="1" x14ac:dyDescent="0.2">
      <c r="A237" s="25"/>
      <c r="B237" s="26"/>
      <c r="C237" s="27" t="s">
        <v>103</v>
      </c>
      <c r="D237" s="28"/>
      <c r="E237" s="27" t="s">
        <v>104</v>
      </c>
      <c r="F237" s="27" t="s">
        <v>105</v>
      </c>
      <c r="G237" s="29" t="s">
        <v>103</v>
      </c>
      <c r="H237" s="27" t="s">
        <v>106</v>
      </c>
      <c r="I237" s="27" t="s">
        <v>107</v>
      </c>
      <c r="J237" s="27" t="s">
        <v>107</v>
      </c>
      <c r="K237" s="25"/>
      <c r="L237" s="26"/>
      <c r="M237" s="30"/>
      <c r="N237" s="27" t="s">
        <v>104</v>
      </c>
      <c r="O237" s="27" t="s">
        <v>105</v>
      </c>
      <c r="P237" s="27" t="s">
        <v>108</v>
      </c>
      <c r="Q237" s="27" t="s">
        <v>108</v>
      </c>
      <c r="R237" s="27" t="s">
        <v>109</v>
      </c>
      <c r="S237" s="27" t="s">
        <v>110</v>
      </c>
    </row>
    <row r="239" spans="1:19" x14ac:dyDescent="0.2">
      <c r="A239" s="8" t="s">
        <v>17</v>
      </c>
      <c r="C239" s="1">
        <v>397</v>
      </c>
      <c r="D239" s="1">
        <v>395</v>
      </c>
      <c r="E239" s="1">
        <v>224</v>
      </c>
      <c r="F239" s="1">
        <v>171</v>
      </c>
      <c r="G239" s="1">
        <v>2</v>
      </c>
      <c r="H239" s="1">
        <v>397</v>
      </c>
      <c r="I239" s="1" t="s">
        <v>111</v>
      </c>
      <c r="J239" s="1" t="s">
        <v>111</v>
      </c>
      <c r="K239" s="8" t="s">
        <v>17</v>
      </c>
      <c r="M239" s="1">
        <v>377</v>
      </c>
      <c r="N239" s="1">
        <v>185</v>
      </c>
      <c r="O239" s="1">
        <v>192</v>
      </c>
      <c r="P239" s="1">
        <v>1</v>
      </c>
      <c r="Q239" s="1">
        <v>4</v>
      </c>
      <c r="R239" s="1">
        <v>328</v>
      </c>
      <c r="S239" s="1">
        <v>20</v>
      </c>
    </row>
    <row r="240" spans="1:19" x14ac:dyDescent="0.2">
      <c r="C240" s="1"/>
      <c r="D240" s="1"/>
      <c r="E240" s="1"/>
      <c r="F240" s="1"/>
      <c r="G240" s="1"/>
      <c r="H240" s="1"/>
      <c r="I240" s="1"/>
      <c r="J240" s="1"/>
      <c r="M240" s="1"/>
      <c r="N240" s="1"/>
      <c r="O240" s="1"/>
      <c r="P240" s="1"/>
      <c r="Q240" s="1"/>
      <c r="R240" s="1"/>
      <c r="S240" s="1"/>
    </row>
    <row r="241" spans="1:19" x14ac:dyDescent="0.2">
      <c r="A241" s="9" t="s">
        <v>181</v>
      </c>
      <c r="C241" s="1">
        <v>27</v>
      </c>
      <c r="D241" s="1">
        <v>27</v>
      </c>
      <c r="E241" s="1">
        <v>16</v>
      </c>
      <c r="F241" s="1">
        <v>11</v>
      </c>
      <c r="G241" s="1" t="s">
        <v>111</v>
      </c>
      <c r="H241" s="1">
        <v>27</v>
      </c>
      <c r="I241" s="1" t="s">
        <v>111</v>
      </c>
      <c r="J241" s="1" t="s">
        <v>111</v>
      </c>
      <c r="K241" s="9" t="s">
        <v>181</v>
      </c>
      <c r="M241" s="1">
        <v>69</v>
      </c>
      <c r="N241" s="1">
        <v>31</v>
      </c>
      <c r="O241" s="1">
        <v>38</v>
      </c>
      <c r="P241" s="1" t="s">
        <v>111</v>
      </c>
      <c r="Q241" s="1" t="s">
        <v>111</v>
      </c>
      <c r="R241" s="1">
        <v>56</v>
      </c>
      <c r="S241" s="1">
        <v>2</v>
      </c>
    </row>
    <row r="242" spans="1:19" x14ac:dyDescent="0.2">
      <c r="A242" s="34" t="s">
        <v>182</v>
      </c>
      <c r="C242" s="1">
        <v>28</v>
      </c>
      <c r="D242" s="1">
        <v>28</v>
      </c>
      <c r="E242" s="1">
        <v>15</v>
      </c>
      <c r="F242" s="1">
        <v>13</v>
      </c>
      <c r="G242" s="1" t="s">
        <v>111</v>
      </c>
      <c r="H242" s="1">
        <v>28</v>
      </c>
      <c r="I242" s="1" t="s">
        <v>111</v>
      </c>
      <c r="J242" s="1" t="s">
        <v>111</v>
      </c>
      <c r="K242" s="34" t="s">
        <v>182</v>
      </c>
      <c r="M242" s="1">
        <v>23</v>
      </c>
      <c r="N242" s="1">
        <v>14</v>
      </c>
      <c r="O242" s="1">
        <v>9</v>
      </c>
      <c r="P242" s="1" t="s">
        <v>111</v>
      </c>
      <c r="Q242" s="1" t="s">
        <v>111</v>
      </c>
      <c r="R242" s="1">
        <v>21</v>
      </c>
      <c r="S242" s="1">
        <v>1</v>
      </c>
    </row>
    <row r="243" spans="1:19" x14ac:dyDescent="0.2">
      <c r="A243" s="34" t="s">
        <v>183</v>
      </c>
      <c r="C243" s="1">
        <v>69</v>
      </c>
      <c r="D243" s="1">
        <v>69</v>
      </c>
      <c r="E243" s="1">
        <v>37</v>
      </c>
      <c r="F243" s="1">
        <v>32</v>
      </c>
      <c r="G243" s="1" t="s">
        <v>111</v>
      </c>
      <c r="H243" s="1">
        <v>69</v>
      </c>
      <c r="I243" s="1" t="s">
        <v>111</v>
      </c>
      <c r="J243" s="1" t="s">
        <v>111</v>
      </c>
      <c r="K243" s="34" t="s">
        <v>183</v>
      </c>
      <c r="M243" s="1">
        <v>48</v>
      </c>
      <c r="N243" s="1">
        <v>24</v>
      </c>
      <c r="O243" s="1">
        <v>24</v>
      </c>
      <c r="P243" s="1">
        <v>1</v>
      </c>
      <c r="Q243" s="1">
        <v>1</v>
      </c>
      <c r="R243" s="1">
        <v>45</v>
      </c>
      <c r="S243" s="1">
        <v>5</v>
      </c>
    </row>
    <row r="244" spans="1:19" x14ac:dyDescent="0.2">
      <c r="A244" s="34" t="s">
        <v>184</v>
      </c>
      <c r="C244" s="1">
        <v>23</v>
      </c>
      <c r="D244" s="1">
        <v>22</v>
      </c>
      <c r="E244" s="1">
        <v>16</v>
      </c>
      <c r="F244" s="1">
        <v>6</v>
      </c>
      <c r="G244" s="1">
        <v>1</v>
      </c>
      <c r="H244" s="1">
        <v>23</v>
      </c>
      <c r="I244" s="1" t="s">
        <v>111</v>
      </c>
      <c r="J244" s="1" t="s">
        <v>111</v>
      </c>
      <c r="K244" s="34" t="s">
        <v>184</v>
      </c>
      <c r="M244" s="1">
        <v>10</v>
      </c>
      <c r="N244" s="1">
        <v>5</v>
      </c>
      <c r="O244" s="1">
        <v>5</v>
      </c>
      <c r="P244" s="1" t="s">
        <v>111</v>
      </c>
      <c r="Q244" s="1" t="s">
        <v>111</v>
      </c>
      <c r="R244" s="1">
        <v>5</v>
      </c>
      <c r="S244" s="1">
        <v>1</v>
      </c>
    </row>
    <row r="245" spans="1:19" x14ac:dyDescent="0.2">
      <c r="A245" s="34" t="s">
        <v>185</v>
      </c>
      <c r="C245" s="1">
        <v>116</v>
      </c>
      <c r="D245" s="1">
        <v>116</v>
      </c>
      <c r="E245" s="1">
        <v>65</v>
      </c>
      <c r="F245" s="1">
        <v>51</v>
      </c>
      <c r="G245" s="1" t="s">
        <v>111</v>
      </c>
      <c r="H245" s="1">
        <v>116</v>
      </c>
      <c r="I245" s="1" t="s">
        <v>111</v>
      </c>
      <c r="J245" s="1" t="s">
        <v>111</v>
      </c>
      <c r="K245" s="34" t="s">
        <v>185</v>
      </c>
      <c r="M245" s="1">
        <v>85</v>
      </c>
      <c r="N245" s="1">
        <v>42</v>
      </c>
      <c r="O245" s="1">
        <v>43</v>
      </c>
      <c r="P245" s="1" t="s">
        <v>111</v>
      </c>
      <c r="Q245" s="1">
        <v>2</v>
      </c>
      <c r="R245" s="1">
        <v>89</v>
      </c>
      <c r="S245" s="1">
        <v>4</v>
      </c>
    </row>
    <row r="246" spans="1:19" x14ac:dyDescent="0.2">
      <c r="A246" s="34" t="s">
        <v>186</v>
      </c>
      <c r="C246" s="1">
        <v>71</v>
      </c>
      <c r="D246" s="1">
        <v>71</v>
      </c>
      <c r="E246" s="1">
        <v>40</v>
      </c>
      <c r="F246" s="1">
        <v>31</v>
      </c>
      <c r="G246" s="1" t="s">
        <v>111</v>
      </c>
      <c r="H246" s="1">
        <v>71</v>
      </c>
      <c r="I246" s="1" t="s">
        <v>111</v>
      </c>
      <c r="J246" s="1" t="s">
        <v>111</v>
      </c>
      <c r="K246" s="34" t="s">
        <v>186</v>
      </c>
      <c r="M246" s="1">
        <v>73</v>
      </c>
      <c r="N246" s="1">
        <v>38</v>
      </c>
      <c r="O246" s="1">
        <v>35</v>
      </c>
      <c r="P246" s="1" t="s">
        <v>111</v>
      </c>
      <c r="Q246" s="1">
        <v>1</v>
      </c>
      <c r="R246" s="1">
        <v>50</v>
      </c>
      <c r="S246" s="1">
        <v>5</v>
      </c>
    </row>
    <row r="247" spans="1:19" x14ac:dyDescent="0.2">
      <c r="A247" s="34" t="s">
        <v>187</v>
      </c>
      <c r="C247" s="1">
        <v>40</v>
      </c>
      <c r="D247" s="1">
        <v>40</v>
      </c>
      <c r="E247" s="1">
        <v>21</v>
      </c>
      <c r="F247" s="1">
        <v>19</v>
      </c>
      <c r="G247" s="1" t="s">
        <v>111</v>
      </c>
      <c r="H247" s="1">
        <v>40</v>
      </c>
      <c r="I247" s="1" t="s">
        <v>111</v>
      </c>
      <c r="J247" s="1" t="s">
        <v>111</v>
      </c>
      <c r="K247" s="34" t="s">
        <v>187</v>
      </c>
      <c r="M247" s="1">
        <v>48</v>
      </c>
      <c r="N247" s="1">
        <v>24</v>
      </c>
      <c r="O247" s="1">
        <v>24</v>
      </c>
      <c r="P247" s="1" t="s">
        <v>111</v>
      </c>
      <c r="Q247" s="1" t="s">
        <v>111</v>
      </c>
      <c r="R247" s="1">
        <v>32</v>
      </c>
      <c r="S247" s="1">
        <v>1</v>
      </c>
    </row>
    <row r="248" spans="1:19" x14ac:dyDescent="0.2">
      <c r="A248" s="34" t="s">
        <v>188</v>
      </c>
      <c r="C248" s="1" t="s">
        <v>111</v>
      </c>
      <c r="D248" s="1" t="s">
        <v>111</v>
      </c>
      <c r="E248" s="1" t="s">
        <v>111</v>
      </c>
      <c r="F248" s="1" t="s">
        <v>111</v>
      </c>
      <c r="G248" s="1" t="s">
        <v>111</v>
      </c>
      <c r="H248" s="1" t="s">
        <v>111</v>
      </c>
      <c r="I248" s="1" t="s">
        <v>111</v>
      </c>
      <c r="J248" s="1" t="s">
        <v>111</v>
      </c>
      <c r="K248" s="34" t="s">
        <v>188</v>
      </c>
      <c r="M248" s="1" t="s">
        <v>111</v>
      </c>
      <c r="N248" s="1" t="s">
        <v>111</v>
      </c>
      <c r="O248" s="1" t="s">
        <v>111</v>
      </c>
      <c r="P248" s="1" t="s">
        <v>111</v>
      </c>
      <c r="Q248" s="1" t="s">
        <v>111</v>
      </c>
      <c r="R248" s="1">
        <v>5</v>
      </c>
      <c r="S248" s="1" t="s">
        <v>111</v>
      </c>
    </row>
    <row r="249" spans="1:19" x14ac:dyDescent="0.2">
      <c r="A249" s="34" t="s">
        <v>189</v>
      </c>
      <c r="C249" s="1">
        <v>23</v>
      </c>
      <c r="D249" s="1">
        <v>22</v>
      </c>
      <c r="E249" s="1">
        <v>14</v>
      </c>
      <c r="F249" s="1">
        <v>8</v>
      </c>
      <c r="G249" s="1">
        <v>1</v>
      </c>
      <c r="H249" s="1">
        <v>23</v>
      </c>
      <c r="I249" s="1" t="s">
        <v>111</v>
      </c>
      <c r="J249" s="1" t="s">
        <v>111</v>
      </c>
      <c r="K249" s="34" t="s">
        <v>189</v>
      </c>
      <c r="M249" s="1">
        <v>21</v>
      </c>
      <c r="N249" s="1">
        <v>7</v>
      </c>
      <c r="O249" s="1">
        <v>14</v>
      </c>
      <c r="P249" s="1" t="s">
        <v>111</v>
      </c>
      <c r="Q249" s="1" t="s">
        <v>111</v>
      </c>
      <c r="R249" s="1">
        <v>25</v>
      </c>
      <c r="S249" s="1">
        <v>1</v>
      </c>
    </row>
    <row r="250" spans="1:19" s="32" customFormat="1" x14ac:dyDescent="0.2">
      <c r="A250" s="9"/>
      <c r="B250" s="9"/>
    </row>
    <row r="251" spans="1:19" s="32" customFormat="1" x14ac:dyDescent="0.2">
      <c r="A251" s="8"/>
    </row>
    <row r="252" spans="1:19" x14ac:dyDescent="0.2">
      <c r="A252" s="8"/>
      <c r="C252" s="9" t="s">
        <v>139</v>
      </c>
      <c r="K252" s="8"/>
    </row>
    <row r="253" spans="1:19" x14ac:dyDescent="0.2">
      <c r="A253" s="9" t="s">
        <v>212</v>
      </c>
      <c r="K253" s="9" t="s">
        <v>212</v>
      </c>
    </row>
    <row r="256" spans="1:19" x14ac:dyDescent="0.2">
      <c r="B256" s="9" t="s">
        <v>16</v>
      </c>
      <c r="L256" s="9" t="s">
        <v>16</v>
      </c>
    </row>
    <row r="257" spans="1:19" x14ac:dyDescent="0.2">
      <c r="C257" s="9" t="s">
        <v>210</v>
      </c>
      <c r="M257" s="9" t="s">
        <v>210</v>
      </c>
    </row>
    <row r="259" spans="1:19" s="7" customFormat="1" x14ac:dyDescent="0.2">
      <c r="A259" s="13"/>
      <c r="B259" s="14"/>
      <c r="C259" s="15"/>
      <c r="D259" s="44" t="s">
        <v>59</v>
      </c>
      <c r="E259" s="45"/>
      <c r="F259" s="46"/>
      <c r="G259" s="15"/>
      <c r="H259" s="44" t="s">
        <v>60</v>
      </c>
      <c r="I259" s="45"/>
      <c r="J259" s="46"/>
      <c r="K259" s="13"/>
      <c r="L259" s="14"/>
      <c r="M259" s="44" t="s">
        <v>61</v>
      </c>
      <c r="N259" s="45"/>
      <c r="O259" s="46"/>
      <c r="P259" s="44" t="s">
        <v>62</v>
      </c>
      <c r="Q259" s="46"/>
      <c r="R259" s="16" t="s">
        <v>63</v>
      </c>
      <c r="S259" s="16" t="s">
        <v>63</v>
      </c>
    </row>
    <row r="260" spans="1:19" s="7" customFormat="1" x14ac:dyDescent="0.2">
      <c r="A260" s="17"/>
      <c r="B260" s="18"/>
      <c r="C260" s="19" t="s">
        <v>64</v>
      </c>
      <c r="D260" s="49" t="s">
        <v>65</v>
      </c>
      <c r="E260" s="51"/>
      <c r="F260" s="50"/>
      <c r="G260" s="19" t="s">
        <v>66</v>
      </c>
      <c r="H260" s="49" t="s">
        <v>67</v>
      </c>
      <c r="I260" s="51"/>
      <c r="J260" s="50"/>
      <c r="K260" s="17"/>
      <c r="L260" s="18"/>
      <c r="M260" s="49" t="s">
        <v>68</v>
      </c>
      <c r="N260" s="51"/>
      <c r="O260" s="50"/>
      <c r="P260" s="49" t="s">
        <v>69</v>
      </c>
      <c r="Q260" s="50"/>
      <c r="R260" s="19" t="s">
        <v>70</v>
      </c>
      <c r="S260" s="19" t="s">
        <v>71</v>
      </c>
    </row>
    <row r="261" spans="1:19" s="7" customFormat="1" x14ac:dyDescent="0.2">
      <c r="A261" s="47" t="s">
        <v>72</v>
      </c>
      <c r="B261" s="48"/>
      <c r="C261" s="19" t="s">
        <v>73</v>
      </c>
      <c r="D261" s="15"/>
      <c r="E261" s="44" t="s">
        <v>74</v>
      </c>
      <c r="F261" s="46"/>
      <c r="G261" s="19" t="s">
        <v>73</v>
      </c>
      <c r="H261" s="16" t="s">
        <v>75</v>
      </c>
      <c r="I261" s="44" t="s">
        <v>76</v>
      </c>
      <c r="J261" s="46"/>
      <c r="K261" s="47" t="s">
        <v>72</v>
      </c>
      <c r="L261" s="48"/>
      <c r="M261" s="15"/>
      <c r="N261" s="44" t="s">
        <v>77</v>
      </c>
      <c r="O261" s="46"/>
      <c r="P261" s="16" t="s">
        <v>78</v>
      </c>
      <c r="Q261" s="16" t="s">
        <v>79</v>
      </c>
      <c r="R261" s="19" t="s">
        <v>80</v>
      </c>
      <c r="S261" s="19" t="s">
        <v>80</v>
      </c>
    </row>
    <row r="262" spans="1:19" s="7" customFormat="1" x14ac:dyDescent="0.2">
      <c r="A262" s="41"/>
      <c r="B262" s="42"/>
      <c r="C262" s="20"/>
      <c r="D262" s="19" t="s">
        <v>81</v>
      </c>
      <c r="E262" s="49" t="s">
        <v>82</v>
      </c>
      <c r="F262" s="50"/>
      <c r="G262" s="20"/>
      <c r="H262" s="19" t="s">
        <v>83</v>
      </c>
      <c r="I262" s="49" t="s">
        <v>84</v>
      </c>
      <c r="J262" s="50"/>
      <c r="K262" s="41"/>
      <c r="L262" s="42"/>
      <c r="M262" s="19" t="s">
        <v>81</v>
      </c>
      <c r="N262" s="49" t="s">
        <v>85</v>
      </c>
      <c r="O262" s="50"/>
      <c r="P262" s="19" t="s">
        <v>86</v>
      </c>
      <c r="Q262" s="19" t="s">
        <v>87</v>
      </c>
      <c r="R262" s="21"/>
      <c r="S262" s="21"/>
    </row>
    <row r="263" spans="1:19" s="7" customFormat="1" x14ac:dyDescent="0.2">
      <c r="A263" s="41" t="s">
        <v>88</v>
      </c>
      <c r="B263" s="42"/>
      <c r="C263" s="20"/>
      <c r="D263" s="20"/>
      <c r="E263" s="16"/>
      <c r="F263" s="16"/>
      <c r="G263" s="20"/>
      <c r="H263" s="20"/>
      <c r="I263" s="16" t="s">
        <v>89</v>
      </c>
      <c r="J263" s="22" t="s">
        <v>90</v>
      </c>
      <c r="K263" s="41" t="s">
        <v>88</v>
      </c>
      <c r="L263" s="42"/>
      <c r="M263" s="21"/>
      <c r="N263" s="23"/>
      <c r="O263" s="23"/>
      <c r="P263" s="21"/>
      <c r="Q263" s="21"/>
      <c r="R263" s="24" t="s">
        <v>91</v>
      </c>
      <c r="S263" s="24" t="s">
        <v>91</v>
      </c>
    </row>
    <row r="264" spans="1:19" s="7" customFormat="1" x14ac:dyDescent="0.2">
      <c r="A264" s="17"/>
      <c r="B264" s="18"/>
      <c r="C264" s="24" t="s">
        <v>92</v>
      </c>
      <c r="D264" s="24" t="s">
        <v>93</v>
      </c>
      <c r="E264" s="19" t="s">
        <v>94</v>
      </c>
      <c r="F264" s="19" t="s">
        <v>95</v>
      </c>
      <c r="G264" s="24" t="s">
        <v>96</v>
      </c>
      <c r="H264" s="24" t="s">
        <v>97</v>
      </c>
      <c r="I264" s="19" t="s">
        <v>98</v>
      </c>
      <c r="J264" s="19" t="s">
        <v>99</v>
      </c>
      <c r="K264" s="17"/>
      <c r="L264" s="18"/>
      <c r="M264" s="24" t="s">
        <v>93</v>
      </c>
      <c r="N264" s="19" t="s">
        <v>94</v>
      </c>
      <c r="O264" s="19" t="s">
        <v>95</v>
      </c>
      <c r="P264" s="24" t="s">
        <v>100</v>
      </c>
      <c r="Q264" s="24" t="s">
        <v>101</v>
      </c>
      <c r="R264" s="24" t="s">
        <v>102</v>
      </c>
      <c r="S264" s="24" t="s">
        <v>102</v>
      </c>
    </row>
    <row r="265" spans="1:19" s="7" customFormat="1" x14ac:dyDescent="0.2">
      <c r="A265" s="25"/>
      <c r="B265" s="26"/>
      <c r="C265" s="27" t="s">
        <v>103</v>
      </c>
      <c r="D265" s="28"/>
      <c r="E265" s="27" t="s">
        <v>104</v>
      </c>
      <c r="F265" s="27" t="s">
        <v>105</v>
      </c>
      <c r="G265" s="29" t="s">
        <v>103</v>
      </c>
      <c r="H265" s="27" t="s">
        <v>106</v>
      </c>
      <c r="I265" s="27" t="s">
        <v>107</v>
      </c>
      <c r="J265" s="27" t="s">
        <v>107</v>
      </c>
      <c r="K265" s="25"/>
      <c r="L265" s="26"/>
      <c r="M265" s="30"/>
      <c r="N265" s="27" t="s">
        <v>104</v>
      </c>
      <c r="O265" s="27" t="s">
        <v>105</v>
      </c>
      <c r="P265" s="27" t="s">
        <v>108</v>
      </c>
      <c r="Q265" s="27" t="s">
        <v>108</v>
      </c>
      <c r="R265" s="27" t="s">
        <v>109</v>
      </c>
      <c r="S265" s="27" t="s">
        <v>110</v>
      </c>
    </row>
    <row r="267" spans="1:19" x14ac:dyDescent="0.2">
      <c r="A267" s="8" t="s">
        <v>17</v>
      </c>
      <c r="C267" s="1">
        <v>29</v>
      </c>
      <c r="D267" s="1">
        <v>29</v>
      </c>
      <c r="E267" s="1">
        <v>14</v>
      </c>
      <c r="F267" s="1">
        <v>15</v>
      </c>
      <c r="G267" s="1" t="s">
        <v>111</v>
      </c>
      <c r="H267" s="1">
        <v>29</v>
      </c>
      <c r="I267" s="1" t="s">
        <v>111</v>
      </c>
      <c r="J267" s="1" t="s">
        <v>111</v>
      </c>
      <c r="K267" s="8" t="s">
        <v>17</v>
      </c>
      <c r="M267" s="1">
        <v>66</v>
      </c>
      <c r="N267" s="1">
        <v>31</v>
      </c>
      <c r="O267" s="1">
        <v>35</v>
      </c>
      <c r="P267" s="1" t="s">
        <v>111</v>
      </c>
      <c r="Q267" s="1">
        <v>3</v>
      </c>
      <c r="R267" s="1">
        <v>24</v>
      </c>
      <c r="S267" s="1" t="s">
        <v>111</v>
      </c>
    </row>
    <row r="268" spans="1:19" x14ac:dyDescent="0.2">
      <c r="C268" s="1"/>
      <c r="D268" s="1"/>
      <c r="E268" s="1"/>
      <c r="F268" s="1"/>
      <c r="G268" s="1"/>
      <c r="H268" s="1"/>
      <c r="I268" s="1"/>
      <c r="J268" s="1"/>
      <c r="M268" s="1"/>
      <c r="N268" s="1"/>
      <c r="O268" s="1"/>
      <c r="P268" s="1"/>
      <c r="Q268" s="1"/>
      <c r="R268" s="1"/>
      <c r="S268" s="1"/>
    </row>
    <row r="269" spans="1:19" x14ac:dyDescent="0.2">
      <c r="A269" s="34" t="s">
        <v>190</v>
      </c>
      <c r="C269" s="1">
        <v>2</v>
      </c>
      <c r="D269" s="1">
        <v>2</v>
      </c>
      <c r="E269" s="1" t="s">
        <v>111</v>
      </c>
      <c r="F269" s="1">
        <v>2</v>
      </c>
      <c r="G269" s="1" t="s">
        <v>111</v>
      </c>
      <c r="H269" s="1">
        <v>2</v>
      </c>
      <c r="I269" s="1" t="s">
        <v>111</v>
      </c>
      <c r="J269" s="1" t="s">
        <v>111</v>
      </c>
      <c r="K269" s="34" t="s">
        <v>190</v>
      </c>
      <c r="M269" s="1">
        <v>3</v>
      </c>
      <c r="N269" s="1">
        <v>2</v>
      </c>
      <c r="O269" s="1">
        <v>1</v>
      </c>
      <c r="P269" s="1" t="s">
        <v>111</v>
      </c>
      <c r="Q269" s="1" t="s">
        <v>111</v>
      </c>
      <c r="R269" s="1" t="s">
        <v>111</v>
      </c>
      <c r="S269" s="1" t="s">
        <v>111</v>
      </c>
    </row>
    <row r="270" spans="1:19" x14ac:dyDescent="0.2">
      <c r="A270" s="34" t="s">
        <v>191</v>
      </c>
      <c r="C270" s="1">
        <v>2</v>
      </c>
      <c r="D270" s="1">
        <v>2</v>
      </c>
      <c r="E270" s="1">
        <v>1</v>
      </c>
      <c r="F270" s="1">
        <v>1</v>
      </c>
      <c r="G270" s="1" t="s">
        <v>111</v>
      </c>
      <c r="H270" s="1">
        <v>2</v>
      </c>
      <c r="I270" s="1" t="s">
        <v>111</v>
      </c>
      <c r="J270" s="1" t="s">
        <v>111</v>
      </c>
      <c r="K270" s="34" t="s">
        <v>191</v>
      </c>
      <c r="M270" s="1">
        <v>12</v>
      </c>
      <c r="N270" s="1">
        <v>4</v>
      </c>
      <c r="O270" s="1">
        <v>8</v>
      </c>
      <c r="P270" s="1" t="s">
        <v>111</v>
      </c>
      <c r="Q270" s="1">
        <v>1</v>
      </c>
      <c r="R270" s="1">
        <v>1</v>
      </c>
      <c r="S270" s="1" t="s">
        <v>111</v>
      </c>
    </row>
    <row r="271" spans="1:19" x14ac:dyDescent="0.2">
      <c r="A271" s="34" t="s">
        <v>192</v>
      </c>
      <c r="C271" s="1" t="s">
        <v>111</v>
      </c>
      <c r="D271" s="1" t="s">
        <v>111</v>
      </c>
      <c r="E271" s="1" t="s">
        <v>111</v>
      </c>
      <c r="F271" s="1" t="s">
        <v>111</v>
      </c>
      <c r="G271" s="1" t="s">
        <v>111</v>
      </c>
      <c r="H271" s="1" t="s">
        <v>111</v>
      </c>
      <c r="I271" s="1" t="s">
        <v>111</v>
      </c>
      <c r="J271" s="1" t="s">
        <v>111</v>
      </c>
      <c r="K271" s="34" t="s">
        <v>192</v>
      </c>
      <c r="M271" s="1">
        <v>6</v>
      </c>
      <c r="N271" s="1">
        <v>3</v>
      </c>
      <c r="O271" s="1">
        <v>3</v>
      </c>
      <c r="P271" s="1" t="s">
        <v>111</v>
      </c>
      <c r="Q271" s="1" t="s">
        <v>111</v>
      </c>
      <c r="R271" s="1">
        <v>1</v>
      </c>
      <c r="S271" s="1" t="s">
        <v>111</v>
      </c>
    </row>
    <row r="272" spans="1:19" x14ac:dyDescent="0.2">
      <c r="A272" s="34" t="s">
        <v>193</v>
      </c>
      <c r="C272" s="1">
        <v>1</v>
      </c>
      <c r="D272" s="1">
        <v>1</v>
      </c>
      <c r="E272" s="1" t="s">
        <v>111</v>
      </c>
      <c r="F272" s="1">
        <v>1</v>
      </c>
      <c r="G272" s="1" t="s">
        <v>111</v>
      </c>
      <c r="H272" s="1">
        <v>1</v>
      </c>
      <c r="I272" s="1" t="s">
        <v>111</v>
      </c>
      <c r="J272" s="1" t="s">
        <v>111</v>
      </c>
      <c r="K272" s="34" t="s">
        <v>193</v>
      </c>
      <c r="M272" s="1">
        <v>2</v>
      </c>
      <c r="N272" s="1">
        <v>1</v>
      </c>
      <c r="O272" s="1">
        <v>1</v>
      </c>
      <c r="P272" s="1" t="s">
        <v>111</v>
      </c>
      <c r="Q272" s="1">
        <v>1</v>
      </c>
      <c r="R272" s="1">
        <v>1</v>
      </c>
      <c r="S272" s="1" t="s">
        <v>111</v>
      </c>
    </row>
    <row r="273" spans="1:22" x14ac:dyDescent="0.2">
      <c r="A273" s="9" t="s">
        <v>194</v>
      </c>
      <c r="C273" s="1">
        <v>14</v>
      </c>
      <c r="D273" s="1">
        <v>14</v>
      </c>
      <c r="E273" s="1">
        <v>7</v>
      </c>
      <c r="F273" s="1">
        <v>7</v>
      </c>
      <c r="G273" s="1" t="s">
        <v>111</v>
      </c>
      <c r="H273" s="1">
        <v>14</v>
      </c>
      <c r="I273" s="1" t="s">
        <v>111</v>
      </c>
      <c r="J273" s="1" t="s">
        <v>111</v>
      </c>
      <c r="K273" s="9" t="s">
        <v>194</v>
      </c>
      <c r="M273" s="1">
        <v>29</v>
      </c>
      <c r="N273" s="1">
        <v>17</v>
      </c>
      <c r="O273" s="1">
        <v>12</v>
      </c>
      <c r="P273" s="1" t="s">
        <v>111</v>
      </c>
      <c r="Q273" s="1">
        <v>1</v>
      </c>
      <c r="R273" s="1">
        <v>11</v>
      </c>
      <c r="S273" s="1" t="s">
        <v>111</v>
      </c>
    </row>
    <row r="274" spans="1:22" x14ac:dyDescent="0.2">
      <c r="A274" s="34" t="s">
        <v>195</v>
      </c>
      <c r="C274" s="1">
        <v>10</v>
      </c>
      <c r="D274" s="1">
        <v>10</v>
      </c>
      <c r="E274" s="1">
        <v>6</v>
      </c>
      <c r="F274" s="1">
        <v>4</v>
      </c>
      <c r="G274" s="1" t="s">
        <v>111</v>
      </c>
      <c r="H274" s="1">
        <v>10</v>
      </c>
      <c r="I274" s="1" t="s">
        <v>111</v>
      </c>
      <c r="J274" s="1" t="s">
        <v>111</v>
      </c>
      <c r="K274" s="34" t="s">
        <v>195</v>
      </c>
      <c r="M274" s="1">
        <v>14</v>
      </c>
      <c r="N274" s="1">
        <v>4</v>
      </c>
      <c r="O274" s="1">
        <v>10</v>
      </c>
      <c r="P274" s="1" t="s">
        <v>111</v>
      </c>
      <c r="Q274" s="1" t="s">
        <v>111</v>
      </c>
      <c r="R274" s="1">
        <v>10</v>
      </c>
      <c r="S274" s="1" t="s">
        <v>111</v>
      </c>
    </row>
    <row r="275" spans="1:22" s="32" customFormat="1" x14ac:dyDescent="0.2">
      <c r="C275" s="35"/>
      <c r="D275" s="35"/>
      <c r="E275" s="35"/>
      <c r="F275" s="35"/>
      <c r="G275" s="35"/>
      <c r="H275" s="35"/>
      <c r="I275" s="35"/>
      <c r="J275" s="35"/>
      <c r="M275" s="35"/>
      <c r="N275" s="35"/>
      <c r="O275" s="35"/>
      <c r="P275" s="35"/>
      <c r="Q275" s="35"/>
      <c r="R275" s="35"/>
      <c r="S275" s="35"/>
    </row>
    <row r="276" spans="1:22" s="32" customFormat="1" x14ac:dyDescent="0.2">
      <c r="A276" s="9"/>
      <c r="C276" s="35"/>
      <c r="D276" s="35"/>
      <c r="E276" s="35"/>
      <c r="F276" s="35"/>
      <c r="G276" s="35"/>
      <c r="H276" s="35"/>
      <c r="I276" s="35"/>
      <c r="J276" s="35"/>
      <c r="M276" s="35"/>
      <c r="N276" s="35"/>
      <c r="O276" s="35"/>
      <c r="P276" s="35"/>
      <c r="Q276" s="35"/>
      <c r="R276" s="35"/>
      <c r="S276" s="35"/>
      <c r="V276" s="9"/>
    </row>
    <row r="277" spans="1:22" ht="12.75" customHeight="1" x14ac:dyDescent="0.2">
      <c r="A277" s="8"/>
      <c r="C277" s="1"/>
      <c r="D277" s="1"/>
      <c r="E277" s="1"/>
      <c r="F277" s="1"/>
      <c r="G277" s="1"/>
      <c r="H277" s="1"/>
      <c r="I277" s="1"/>
      <c r="J277" s="1"/>
      <c r="K277" s="8"/>
      <c r="M277" s="1"/>
      <c r="N277" s="1"/>
      <c r="O277" s="1"/>
      <c r="P277" s="1"/>
      <c r="Q277" s="1"/>
      <c r="R277" s="1"/>
      <c r="S277" s="1"/>
    </row>
    <row r="278" spans="1:22" x14ac:dyDescent="0.2">
      <c r="A278" s="8" t="s">
        <v>34</v>
      </c>
      <c r="C278" s="1"/>
      <c r="D278" s="1"/>
      <c r="E278" s="1"/>
      <c r="F278" s="1"/>
      <c r="G278" s="1"/>
      <c r="H278" s="1"/>
      <c r="I278" s="1"/>
      <c r="J278" s="1"/>
      <c r="K278" s="8" t="s">
        <v>34</v>
      </c>
      <c r="M278" s="1"/>
      <c r="N278" s="1"/>
      <c r="O278" s="1"/>
      <c r="P278" s="1"/>
      <c r="Q278" s="1"/>
      <c r="R278" s="1"/>
      <c r="S278" s="1"/>
    </row>
    <row r="279" spans="1:22" x14ac:dyDescent="0.2">
      <c r="A279" s="10" t="s">
        <v>196</v>
      </c>
      <c r="C279" s="1" t="s">
        <v>111</v>
      </c>
      <c r="D279" s="1" t="s">
        <v>111</v>
      </c>
      <c r="E279" s="1" t="s">
        <v>111</v>
      </c>
      <c r="F279" s="1" t="s">
        <v>111</v>
      </c>
      <c r="G279" s="1" t="s">
        <v>111</v>
      </c>
      <c r="H279" s="1" t="s">
        <v>111</v>
      </c>
      <c r="I279" s="1" t="s">
        <v>111</v>
      </c>
      <c r="J279" s="1" t="s">
        <v>111</v>
      </c>
      <c r="K279" s="10" t="s">
        <v>196</v>
      </c>
      <c r="M279" s="1">
        <v>3</v>
      </c>
      <c r="N279" s="1">
        <v>3</v>
      </c>
      <c r="O279" s="1" t="s">
        <v>111</v>
      </c>
      <c r="P279" s="1" t="s">
        <v>111</v>
      </c>
      <c r="Q279" s="1" t="s">
        <v>111</v>
      </c>
      <c r="R279" s="1" t="s">
        <v>111</v>
      </c>
      <c r="S279" s="1" t="s">
        <v>111</v>
      </c>
    </row>
    <row r="280" spans="1:22" x14ac:dyDescent="0.2">
      <c r="C280" s="1"/>
      <c r="D280" s="1"/>
      <c r="E280" s="1"/>
      <c r="F280" s="1"/>
      <c r="G280" s="1"/>
      <c r="H280" s="1"/>
      <c r="I280" s="1"/>
      <c r="J280" s="1"/>
      <c r="M280" s="1"/>
      <c r="N280" s="1"/>
      <c r="O280" s="1"/>
      <c r="P280" s="1"/>
      <c r="Q280" s="1"/>
      <c r="R280" s="1"/>
      <c r="S280" s="1"/>
    </row>
    <row r="281" spans="1:22" x14ac:dyDescent="0.2">
      <c r="A281" s="8" t="s">
        <v>18</v>
      </c>
      <c r="C281" s="35"/>
      <c r="D281" s="35"/>
      <c r="E281" s="1"/>
      <c r="F281" s="1"/>
      <c r="G281" s="1"/>
      <c r="H281" s="1"/>
      <c r="I281" s="1"/>
      <c r="J281" s="1"/>
      <c r="K281" s="8" t="s">
        <v>18</v>
      </c>
      <c r="M281" s="1"/>
      <c r="N281" s="1"/>
      <c r="O281" s="1"/>
      <c r="P281" s="1"/>
      <c r="Q281" s="1"/>
      <c r="R281" s="1"/>
      <c r="S281" s="1"/>
    </row>
    <row r="282" spans="1:22" x14ac:dyDescent="0.2">
      <c r="A282" s="10" t="s">
        <v>19</v>
      </c>
      <c r="C282" s="1">
        <v>1</v>
      </c>
      <c r="D282" s="1">
        <v>1</v>
      </c>
      <c r="E282" s="1">
        <v>1</v>
      </c>
      <c r="F282" s="1" t="s">
        <v>111</v>
      </c>
      <c r="G282" s="1" t="s">
        <v>111</v>
      </c>
      <c r="H282" s="1">
        <v>1</v>
      </c>
      <c r="I282" s="1" t="s">
        <v>111</v>
      </c>
      <c r="J282" s="1" t="s">
        <v>111</v>
      </c>
      <c r="K282" s="10" t="s">
        <v>19</v>
      </c>
      <c r="M282" s="1">
        <v>9</v>
      </c>
      <c r="N282" s="1">
        <v>7</v>
      </c>
      <c r="O282" s="1">
        <v>2</v>
      </c>
      <c r="P282" s="1">
        <v>2</v>
      </c>
      <c r="Q282" s="1" t="s">
        <v>111</v>
      </c>
      <c r="R282" s="1">
        <v>6</v>
      </c>
      <c r="S282" s="1" t="s">
        <v>111</v>
      </c>
    </row>
    <row r="283" spans="1:22" x14ac:dyDescent="0.2">
      <c r="C283" s="1"/>
      <c r="D283" s="1"/>
      <c r="E283" s="1"/>
      <c r="F283" s="1"/>
      <c r="G283" s="1"/>
      <c r="H283" s="1"/>
      <c r="I283" s="1"/>
      <c r="J283" s="1"/>
      <c r="M283" s="1"/>
      <c r="N283" s="1"/>
      <c r="O283" s="1"/>
      <c r="P283" s="1"/>
      <c r="Q283" s="1"/>
      <c r="R283" s="1" t="s">
        <v>139</v>
      </c>
      <c r="S283" s="1"/>
    </row>
    <row r="284" spans="1:22" x14ac:dyDescent="0.2">
      <c r="A284" s="36" t="s">
        <v>17</v>
      </c>
      <c r="C284" s="1">
        <v>1576</v>
      </c>
      <c r="D284" s="1">
        <v>1568</v>
      </c>
      <c r="E284" s="1">
        <v>825</v>
      </c>
      <c r="F284" s="1">
        <v>743</v>
      </c>
      <c r="G284" s="1">
        <v>8</v>
      </c>
      <c r="H284" s="1">
        <v>1573</v>
      </c>
      <c r="I284" s="1">
        <v>2</v>
      </c>
      <c r="J284" s="1">
        <v>1</v>
      </c>
      <c r="K284" s="36" t="s">
        <v>17</v>
      </c>
      <c r="M284" s="1">
        <v>1747</v>
      </c>
      <c r="N284" s="1">
        <v>888</v>
      </c>
      <c r="O284" s="1">
        <v>859</v>
      </c>
      <c r="P284" s="1">
        <v>12</v>
      </c>
      <c r="Q284" s="1">
        <v>27</v>
      </c>
      <c r="R284" s="1">
        <v>1295</v>
      </c>
      <c r="S284" s="1">
        <v>96</v>
      </c>
    </row>
    <row r="285" spans="1:22" x14ac:dyDescent="0.2">
      <c r="A285" s="37" t="s">
        <v>20</v>
      </c>
      <c r="C285" s="1"/>
      <c r="D285" s="1"/>
      <c r="E285" s="1"/>
      <c r="F285" s="1"/>
      <c r="G285" s="1"/>
      <c r="H285" s="1"/>
      <c r="I285" s="1"/>
      <c r="J285" s="1"/>
      <c r="K285" s="37" t="s">
        <v>20</v>
      </c>
      <c r="M285" s="1"/>
      <c r="N285" s="1"/>
      <c r="O285" s="1"/>
      <c r="P285" s="1"/>
      <c r="Q285" s="1"/>
      <c r="R285" s="1"/>
      <c r="S285" s="1"/>
    </row>
    <row r="287" spans="1:22" x14ac:dyDescent="0.2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</row>
    <row r="290" spans="1:21" x14ac:dyDescent="0.2">
      <c r="B290" s="9" t="s">
        <v>16</v>
      </c>
      <c r="L290" s="9" t="s">
        <v>16</v>
      </c>
    </row>
    <row r="291" spans="1:21" x14ac:dyDescent="0.2">
      <c r="C291" s="9" t="s">
        <v>210</v>
      </c>
      <c r="M291" s="9" t="s">
        <v>210</v>
      </c>
    </row>
    <row r="293" spans="1:21" s="7" customFormat="1" x14ac:dyDescent="0.2">
      <c r="A293" s="13"/>
      <c r="B293" s="14"/>
      <c r="C293" s="15"/>
      <c r="D293" s="44" t="s">
        <v>59</v>
      </c>
      <c r="E293" s="45"/>
      <c r="F293" s="46"/>
      <c r="G293" s="15"/>
      <c r="H293" s="44" t="s">
        <v>60</v>
      </c>
      <c r="I293" s="45"/>
      <c r="J293" s="46"/>
      <c r="K293" s="13"/>
      <c r="L293" s="14"/>
      <c r="M293" s="44" t="s">
        <v>61</v>
      </c>
      <c r="N293" s="45"/>
      <c r="O293" s="46"/>
      <c r="P293" s="44" t="s">
        <v>62</v>
      </c>
      <c r="Q293" s="46"/>
      <c r="R293" s="16" t="s">
        <v>63</v>
      </c>
      <c r="S293" s="16" t="s">
        <v>63</v>
      </c>
    </row>
    <row r="294" spans="1:21" s="7" customFormat="1" x14ac:dyDescent="0.2">
      <c r="A294" s="17"/>
      <c r="B294" s="18"/>
      <c r="C294" s="19" t="s">
        <v>64</v>
      </c>
      <c r="D294" s="49" t="s">
        <v>65</v>
      </c>
      <c r="E294" s="51"/>
      <c r="F294" s="50"/>
      <c r="G294" s="19" t="s">
        <v>66</v>
      </c>
      <c r="H294" s="49" t="s">
        <v>67</v>
      </c>
      <c r="I294" s="51"/>
      <c r="J294" s="50"/>
      <c r="K294" s="17"/>
      <c r="L294" s="18"/>
      <c r="M294" s="49" t="s">
        <v>68</v>
      </c>
      <c r="N294" s="51"/>
      <c r="O294" s="50"/>
      <c r="P294" s="49" t="s">
        <v>69</v>
      </c>
      <c r="Q294" s="50"/>
      <c r="R294" s="19" t="s">
        <v>70</v>
      </c>
      <c r="S294" s="19" t="s">
        <v>71</v>
      </c>
    </row>
    <row r="295" spans="1:21" s="7" customFormat="1" x14ac:dyDescent="0.2">
      <c r="A295" s="47" t="s">
        <v>72</v>
      </c>
      <c r="B295" s="48"/>
      <c r="C295" s="19" t="s">
        <v>73</v>
      </c>
      <c r="D295" s="15"/>
      <c r="E295" s="44" t="s">
        <v>74</v>
      </c>
      <c r="F295" s="46"/>
      <c r="G295" s="19" t="s">
        <v>73</v>
      </c>
      <c r="H295" s="16" t="s">
        <v>75</v>
      </c>
      <c r="I295" s="44" t="s">
        <v>76</v>
      </c>
      <c r="J295" s="46"/>
      <c r="K295" s="47" t="s">
        <v>72</v>
      </c>
      <c r="L295" s="48"/>
      <c r="M295" s="15"/>
      <c r="N295" s="44" t="s">
        <v>77</v>
      </c>
      <c r="O295" s="46"/>
      <c r="P295" s="16" t="s">
        <v>78</v>
      </c>
      <c r="Q295" s="16" t="s">
        <v>79</v>
      </c>
      <c r="R295" s="19" t="s">
        <v>80</v>
      </c>
      <c r="S295" s="19" t="s">
        <v>80</v>
      </c>
    </row>
    <row r="296" spans="1:21" s="7" customFormat="1" x14ac:dyDescent="0.2">
      <c r="A296" s="41"/>
      <c r="B296" s="42"/>
      <c r="C296" s="20"/>
      <c r="D296" s="19" t="s">
        <v>81</v>
      </c>
      <c r="E296" s="49" t="s">
        <v>82</v>
      </c>
      <c r="F296" s="50"/>
      <c r="G296" s="20"/>
      <c r="H296" s="19" t="s">
        <v>83</v>
      </c>
      <c r="I296" s="49" t="s">
        <v>84</v>
      </c>
      <c r="J296" s="50"/>
      <c r="K296" s="41"/>
      <c r="L296" s="42"/>
      <c r="M296" s="19" t="s">
        <v>81</v>
      </c>
      <c r="N296" s="49" t="s">
        <v>85</v>
      </c>
      <c r="O296" s="50"/>
      <c r="P296" s="19" t="s">
        <v>86</v>
      </c>
      <c r="Q296" s="19" t="s">
        <v>87</v>
      </c>
      <c r="R296" s="21"/>
      <c r="S296" s="21"/>
    </row>
    <row r="297" spans="1:21" s="7" customFormat="1" x14ac:dyDescent="0.2">
      <c r="A297" s="41" t="s">
        <v>88</v>
      </c>
      <c r="B297" s="42"/>
      <c r="C297" s="20"/>
      <c r="D297" s="20"/>
      <c r="E297" s="16"/>
      <c r="F297" s="16"/>
      <c r="G297" s="20"/>
      <c r="H297" s="20"/>
      <c r="I297" s="16" t="s">
        <v>89</v>
      </c>
      <c r="J297" s="22" t="s">
        <v>90</v>
      </c>
      <c r="K297" s="41" t="s">
        <v>88</v>
      </c>
      <c r="L297" s="42"/>
      <c r="M297" s="21"/>
      <c r="N297" s="23"/>
      <c r="O297" s="23"/>
      <c r="P297" s="21"/>
      <c r="Q297" s="21"/>
      <c r="R297" s="24" t="s">
        <v>91</v>
      </c>
      <c r="S297" s="24" t="s">
        <v>91</v>
      </c>
    </row>
    <row r="298" spans="1:21" s="7" customFormat="1" x14ac:dyDescent="0.2">
      <c r="A298" s="17"/>
      <c r="B298" s="18"/>
      <c r="C298" s="24" t="s">
        <v>92</v>
      </c>
      <c r="D298" s="24" t="s">
        <v>93</v>
      </c>
      <c r="E298" s="19" t="s">
        <v>94</v>
      </c>
      <c r="F298" s="19" t="s">
        <v>95</v>
      </c>
      <c r="G298" s="24" t="s">
        <v>96</v>
      </c>
      <c r="H298" s="24" t="s">
        <v>97</v>
      </c>
      <c r="I298" s="19" t="s">
        <v>98</v>
      </c>
      <c r="J298" s="19" t="s">
        <v>99</v>
      </c>
      <c r="K298" s="17"/>
      <c r="L298" s="18"/>
      <c r="M298" s="24" t="s">
        <v>93</v>
      </c>
      <c r="N298" s="19" t="s">
        <v>94</v>
      </c>
      <c r="O298" s="19" t="s">
        <v>95</v>
      </c>
      <c r="P298" s="24" t="s">
        <v>100</v>
      </c>
      <c r="Q298" s="24" t="s">
        <v>101</v>
      </c>
      <c r="R298" s="24" t="s">
        <v>102</v>
      </c>
      <c r="S298" s="24" t="s">
        <v>102</v>
      </c>
    </row>
    <row r="299" spans="1:21" s="7" customFormat="1" x14ac:dyDescent="0.2">
      <c r="A299" s="25"/>
      <c r="B299" s="26"/>
      <c r="C299" s="27" t="s">
        <v>103</v>
      </c>
      <c r="D299" s="28"/>
      <c r="E299" s="27" t="s">
        <v>104</v>
      </c>
      <c r="F299" s="27" t="s">
        <v>105</v>
      </c>
      <c r="G299" s="29" t="s">
        <v>103</v>
      </c>
      <c r="H299" s="27" t="s">
        <v>106</v>
      </c>
      <c r="I299" s="27" t="s">
        <v>107</v>
      </c>
      <c r="J299" s="27" t="s">
        <v>107</v>
      </c>
      <c r="K299" s="25"/>
      <c r="L299" s="26"/>
      <c r="M299" s="30"/>
      <c r="N299" s="27" t="s">
        <v>104</v>
      </c>
      <c r="O299" s="27" t="s">
        <v>105</v>
      </c>
      <c r="P299" s="27" t="s">
        <v>108</v>
      </c>
      <c r="Q299" s="27" t="s">
        <v>108</v>
      </c>
      <c r="R299" s="27" t="s">
        <v>109</v>
      </c>
      <c r="S299" s="27" t="s">
        <v>110</v>
      </c>
    </row>
    <row r="301" spans="1:21" x14ac:dyDescent="0.2">
      <c r="A301" s="8" t="s">
        <v>17</v>
      </c>
      <c r="C301" s="6">
        <v>1575</v>
      </c>
      <c r="D301" s="6">
        <v>1567</v>
      </c>
      <c r="E301" s="6">
        <v>824</v>
      </c>
      <c r="F301" s="6">
        <v>743</v>
      </c>
      <c r="G301" s="6">
        <v>8</v>
      </c>
      <c r="H301" s="6">
        <v>1572</v>
      </c>
      <c r="I301" s="6">
        <v>2</v>
      </c>
      <c r="J301" s="6">
        <v>1</v>
      </c>
      <c r="K301" s="8" t="s">
        <v>17</v>
      </c>
      <c r="M301" s="6">
        <v>1735</v>
      </c>
      <c r="N301" s="6">
        <v>878</v>
      </c>
      <c r="O301" s="6">
        <v>857</v>
      </c>
      <c r="P301" s="6">
        <v>10</v>
      </c>
      <c r="Q301" s="6">
        <v>27</v>
      </c>
      <c r="R301" s="6">
        <v>1289</v>
      </c>
      <c r="S301" s="6">
        <v>96</v>
      </c>
      <c r="U301" s="38"/>
    </row>
    <row r="302" spans="1:21" x14ac:dyDescent="0.2">
      <c r="C302" s="6"/>
      <c r="D302" s="6"/>
      <c r="E302" s="6"/>
      <c r="F302" s="6"/>
      <c r="G302" s="6"/>
      <c r="H302" s="6"/>
      <c r="I302" s="6"/>
      <c r="J302" s="6"/>
      <c r="M302" s="6"/>
      <c r="N302" s="6"/>
      <c r="O302" s="6"/>
      <c r="P302" s="6"/>
      <c r="Q302" s="6"/>
      <c r="R302" s="6"/>
      <c r="S302" s="6"/>
      <c r="U302" s="38"/>
    </row>
    <row r="303" spans="1:21" x14ac:dyDescent="0.2">
      <c r="A303" s="9" t="s">
        <v>197</v>
      </c>
      <c r="C303" s="6"/>
      <c r="D303" s="6"/>
      <c r="E303" s="6"/>
      <c r="F303" s="6"/>
      <c r="G303" s="6"/>
      <c r="H303" s="6"/>
      <c r="I303" s="6"/>
      <c r="J303" s="6"/>
      <c r="K303" s="9" t="s">
        <v>197</v>
      </c>
      <c r="M303" s="6"/>
      <c r="N303" s="6"/>
      <c r="O303" s="6"/>
      <c r="P303" s="6"/>
      <c r="Q303" s="6"/>
      <c r="R303" s="6"/>
      <c r="S303" s="6"/>
      <c r="U303" s="38"/>
    </row>
    <row r="304" spans="1:21" x14ac:dyDescent="0.2">
      <c r="A304" s="9" t="s">
        <v>198</v>
      </c>
      <c r="C304" s="6">
        <v>197</v>
      </c>
      <c r="D304" s="6">
        <v>196</v>
      </c>
      <c r="E304" s="6">
        <v>93</v>
      </c>
      <c r="F304" s="6">
        <v>103</v>
      </c>
      <c r="G304" s="6">
        <v>1</v>
      </c>
      <c r="H304" s="6">
        <v>196</v>
      </c>
      <c r="I304" s="6" t="s">
        <v>111</v>
      </c>
      <c r="J304" s="6">
        <v>1</v>
      </c>
      <c r="K304" s="9" t="s">
        <v>198</v>
      </c>
      <c r="M304" s="6">
        <v>178</v>
      </c>
      <c r="N304" s="6">
        <v>86</v>
      </c>
      <c r="O304" s="6">
        <v>92</v>
      </c>
      <c r="P304" s="6">
        <v>2</v>
      </c>
      <c r="Q304" s="6">
        <v>6</v>
      </c>
      <c r="R304" s="6">
        <v>159</v>
      </c>
      <c r="S304" s="6">
        <v>18</v>
      </c>
      <c r="U304" s="38"/>
    </row>
    <row r="305" spans="1:21" x14ac:dyDescent="0.2">
      <c r="A305" s="9" t="s">
        <v>199</v>
      </c>
      <c r="C305" s="6">
        <v>11</v>
      </c>
      <c r="D305" s="6">
        <v>11</v>
      </c>
      <c r="E305" s="6">
        <v>6</v>
      </c>
      <c r="F305" s="6">
        <v>5</v>
      </c>
      <c r="G305" s="6" t="s">
        <v>111</v>
      </c>
      <c r="H305" s="6">
        <v>11</v>
      </c>
      <c r="I305" s="6" t="s">
        <v>111</v>
      </c>
      <c r="J305" s="6" t="s">
        <v>111</v>
      </c>
      <c r="K305" s="9" t="s">
        <v>199</v>
      </c>
      <c r="M305" s="6">
        <v>52</v>
      </c>
      <c r="N305" s="6">
        <v>25</v>
      </c>
      <c r="O305" s="6">
        <v>27</v>
      </c>
      <c r="P305" s="6" t="s">
        <v>111</v>
      </c>
      <c r="Q305" s="6" t="s">
        <v>111</v>
      </c>
      <c r="R305" s="6">
        <v>11</v>
      </c>
      <c r="S305" s="6">
        <v>3</v>
      </c>
      <c r="U305" s="38"/>
    </row>
    <row r="306" spans="1:21" x14ac:dyDescent="0.2">
      <c r="A306" s="9" t="s">
        <v>200</v>
      </c>
      <c r="C306" s="6">
        <v>308</v>
      </c>
      <c r="D306" s="6">
        <v>306</v>
      </c>
      <c r="E306" s="6">
        <v>157</v>
      </c>
      <c r="F306" s="6">
        <v>149</v>
      </c>
      <c r="G306" s="6">
        <v>2</v>
      </c>
      <c r="H306" s="6">
        <v>308</v>
      </c>
      <c r="I306" s="6" t="s">
        <v>111</v>
      </c>
      <c r="J306" s="6" t="s">
        <v>111</v>
      </c>
      <c r="K306" s="9" t="s">
        <v>200</v>
      </c>
      <c r="M306" s="6">
        <v>319</v>
      </c>
      <c r="N306" s="6">
        <v>168</v>
      </c>
      <c r="O306" s="6">
        <v>151</v>
      </c>
      <c r="P306" s="6">
        <v>4</v>
      </c>
      <c r="Q306" s="6">
        <v>6</v>
      </c>
      <c r="R306" s="6">
        <v>258</v>
      </c>
      <c r="S306" s="6">
        <v>26</v>
      </c>
      <c r="U306" s="38"/>
    </row>
    <row r="307" spans="1:21" x14ac:dyDescent="0.2">
      <c r="A307" s="43" t="s">
        <v>201</v>
      </c>
      <c r="B307" s="43"/>
      <c r="C307" s="6">
        <v>259</v>
      </c>
      <c r="D307" s="6">
        <v>258</v>
      </c>
      <c r="E307" s="6">
        <v>141</v>
      </c>
      <c r="F307" s="6">
        <v>117</v>
      </c>
      <c r="G307" s="6">
        <v>1</v>
      </c>
      <c r="H307" s="6">
        <v>259</v>
      </c>
      <c r="I307" s="6" t="s">
        <v>111</v>
      </c>
      <c r="J307" s="6" t="s">
        <v>111</v>
      </c>
      <c r="K307" s="43" t="s">
        <v>201</v>
      </c>
      <c r="L307" s="43"/>
      <c r="M307" s="6">
        <v>282</v>
      </c>
      <c r="N307" s="6">
        <v>149</v>
      </c>
      <c r="O307" s="6">
        <v>133</v>
      </c>
      <c r="P307" s="6" t="s">
        <v>111</v>
      </c>
      <c r="Q307" s="6">
        <v>4</v>
      </c>
      <c r="R307" s="6">
        <v>223</v>
      </c>
      <c r="S307" s="6">
        <v>10</v>
      </c>
      <c r="U307" s="38"/>
    </row>
    <row r="308" spans="1:21" x14ac:dyDescent="0.2">
      <c r="A308" s="43" t="s">
        <v>202</v>
      </c>
      <c r="B308" s="43"/>
      <c r="C308" s="6">
        <v>26</v>
      </c>
      <c r="D308" s="6">
        <v>26</v>
      </c>
      <c r="E308" s="6">
        <v>13</v>
      </c>
      <c r="F308" s="6">
        <v>13</v>
      </c>
      <c r="G308" s="6" t="s">
        <v>111</v>
      </c>
      <c r="H308" s="6">
        <v>26</v>
      </c>
      <c r="I308" s="6" t="s">
        <v>111</v>
      </c>
      <c r="J308" s="6" t="s">
        <v>111</v>
      </c>
      <c r="K308" s="43" t="s">
        <v>202</v>
      </c>
      <c r="L308" s="43"/>
      <c r="M308" s="6">
        <v>22</v>
      </c>
      <c r="N308" s="6">
        <v>13</v>
      </c>
      <c r="O308" s="6">
        <v>9</v>
      </c>
      <c r="P308" s="6" t="s">
        <v>111</v>
      </c>
      <c r="Q308" s="6" t="s">
        <v>111</v>
      </c>
      <c r="R308" s="6">
        <v>22</v>
      </c>
      <c r="S308" s="6">
        <v>2</v>
      </c>
      <c r="U308" s="38"/>
    </row>
    <row r="309" spans="1:21" x14ac:dyDescent="0.2">
      <c r="A309" s="43" t="s">
        <v>203</v>
      </c>
      <c r="B309" s="43"/>
      <c r="C309" s="6">
        <v>171</v>
      </c>
      <c r="D309" s="6">
        <v>170</v>
      </c>
      <c r="E309" s="6">
        <v>85</v>
      </c>
      <c r="F309" s="6">
        <v>85</v>
      </c>
      <c r="G309" s="6">
        <v>1</v>
      </c>
      <c r="H309" s="6">
        <v>171</v>
      </c>
      <c r="I309" s="6" t="s">
        <v>111</v>
      </c>
      <c r="J309" s="6" t="s">
        <v>111</v>
      </c>
      <c r="K309" s="43" t="s">
        <v>204</v>
      </c>
      <c r="L309" s="43"/>
      <c r="M309" s="6">
        <v>194</v>
      </c>
      <c r="N309" s="6">
        <v>94</v>
      </c>
      <c r="O309" s="6">
        <v>100</v>
      </c>
      <c r="P309" s="6">
        <v>1</v>
      </c>
      <c r="Q309" s="6">
        <v>2</v>
      </c>
      <c r="R309" s="6">
        <v>106</v>
      </c>
      <c r="S309" s="6">
        <v>6</v>
      </c>
      <c r="U309" s="38"/>
    </row>
    <row r="310" spans="1:21" x14ac:dyDescent="0.2">
      <c r="A310" s="43" t="s">
        <v>205</v>
      </c>
      <c r="B310" s="43"/>
      <c r="C310" s="6">
        <v>141</v>
      </c>
      <c r="D310" s="6">
        <v>141</v>
      </c>
      <c r="E310" s="6">
        <v>71</v>
      </c>
      <c r="F310" s="6">
        <v>70</v>
      </c>
      <c r="G310" s="6" t="s">
        <v>111</v>
      </c>
      <c r="H310" s="6">
        <v>140</v>
      </c>
      <c r="I310" s="6">
        <v>1</v>
      </c>
      <c r="J310" s="6" t="s">
        <v>111</v>
      </c>
      <c r="K310" s="43" t="s">
        <v>205</v>
      </c>
      <c r="L310" s="43"/>
      <c r="M310" s="6">
        <v>185</v>
      </c>
      <c r="N310" s="6">
        <v>94</v>
      </c>
      <c r="O310" s="6">
        <v>91</v>
      </c>
      <c r="P310" s="6">
        <v>2</v>
      </c>
      <c r="Q310" s="6">
        <v>2</v>
      </c>
      <c r="R310" s="6">
        <v>113</v>
      </c>
      <c r="S310" s="6">
        <v>10</v>
      </c>
      <c r="U310" s="38"/>
    </row>
    <row r="311" spans="1:21" x14ac:dyDescent="0.2">
      <c r="A311" s="43" t="s">
        <v>206</v>
      </c>
      <c r="B311" s="43"/>
      <c r="C311" s="6">
        <v>36</v>
      </c>
      <c r="D311" s="6">
        <v>35</v>
      </c>
      <c r="E311" s="6">
        <v>20</v>
      </c>
      <c r="F311" s="6">
        <v>15</v>
      </c>
      <c r="G311" s="6">
        <v>1</v>
      </c>
      <c r="H311" s="6">
        <v>35</v>
      </c>
      <c r="I311" s="6">
        <v>1</v>
      </c>
      <c r="J311" s="6" t="s">
        <v>111</v>
      </c>
      <c r="K311" s="43" t="s">
        <v>206</v>
      </c>
      <c r="L311" s="43"/>
      <c r="M311" s="6">
        <v>60</v>
      </c>
      <c r="N311" s="6">
        <v>33</v>
      </c>
      <c r="O311" s="6">
        <v>27</v>
      </c>
      <c r="P311" s="6" t="s">
        <v>111</v>
      </c>
      <c r="Q311" s="6" t="s">
        <v>111</v>
      </c>
      <c r="R311" s="6">
        <v>45</v>
      </c>
      <c r="S311" s="6">
        <v>1</v>
      </c>
      <c r="U311" s="38"/>
    </row>
    <row r="312" spans="1:21" x14ac:dyDescent="0.2">
      <c r="A312" s="9" t="s">
        <v>207</v>
      </c>
      <c r="C312" s="6">
        <v>397</v>
      </c>
      <c r="D312" s="6">
        <v>395</v>
      </c>
      <c r="E312" s="6">
        <v>224</v>
      </c>
      <c r="F312" s="6">
        <v>171</v>
      </c>
      <c r="G312" s="6">
        <v>2</v>
      </c>
      <c r="H312" s="6">
        <v>397</v>
      </c>
      <c r="I312" s="6" t="s">
        <v>111</v>
      </c>
      <c r="J312" s="6" t="s">
        <v>111</v>
      </c>
      <c r="K312" s="9" t="s">
        <v>207</v>
      </c>
      <c r="M312" s="6">
        <v>377</v>
      </c>
      <c r="N312" s="6">
        <v>185</v>
      </c>
      <c r="O312" s="6">
        <v>192</v>
      </c>
      <c r="P312" s="6">
        <v>1</v>
      </c>
      <c r="Q312" s="6">
        <v>4</v>
      </c>
      <c r="R312" s="6">
        <v>328</v>
      </c>
      <c r="S312" s="6">
        <v>20</v>
      </c>
      <c r="U312" s="38"/>
    </row>
    <row r="313" spans="1:21" x14ac:dyDescent="0.2">
      <c r="A313" s="43" t="s">
        <v>212</v>
      </c>
      <c r="B313" s="43"/>
      <c r="C313" s="6">
        <v>29</v>
      </c>
      <c r="D313" s="6">
        <v>29</v>
      </c>
      <c r="E313" s="6">
        <v>14</v>
      </c>
      <c r="F313" s="6">
        <v>15</v>
      </c>
      <c r="G313" s="6" t="s">
        <v>111</v>
      </c>
      <c r="H313" s="6">
        <v>29</v>
      </c>
      <c r="I313" s="6" t="s">
        <v>111</v>
      </c>
      <c r="J313" s="6" t="s">
        <v>111</v>
      </c>
      <c r="K313" s="43" t="s">
        <v>212</v>
      </c>
      <c r="L313" s="43"/>
      <c r="M313" s="6">
        <v>66</v>
      </c>
      <c r="N313" s="6">
        <v>31</v>
      </c>
      <c r="O313" s="6">
        <v>35</v>
      </c>
      <c r="P313" s="6" t="s">
        <v>111</v>
      </c>
      <c r="Q313" s="6">
        <v>3</v>
      </c>
      <c r="R313" s="6">
        <v>24</v>
      </c>
      <c r="S313" s="6" t="s">
        <v>111</v>
      </c>
      <c r="U313" s="38"/>
    </row>
  </sheetData>
  <mergeCells count="232">
    <mergeCell ref="A311:B311"/>
    <mergeCell ref="K311:L311"/>
    <mergeCell ref="A313:B313"/>
    <mergeCell ref="K313:L313"/>
    <mergeCell ref="A295:B295"/>
    <mergeCell ref="E295:F295"/>
    <mergeCell ref="I295:J295"/>
    <mergeCell ref="K295:L295"/>
    <mergeCell ref="N295:O295"/>
    <mergeCell ref="A308:B308"/>
    <mergeCell ref="K308:L308"/>
    <mergeCell ref="A309:B309"/>
    <mergeCell ref="K309:L309"/>
    <mergeCell ref="A310:B310"/>
    <mergeCell ref="K310:L310"/>
    <mergeCell ref="D260:F260"/>
    <mergeCell ref="H260:J260"/>
    <mergeCell ref="M260:O260"/>
    <mergeCell ref="P260:Q260"/>
    <mergeCell ref="E262:F262"/>
    <mergeCell ref="I262:J262"/>
    <mergeCell ref="N262:O262"/>
    <mergeCell ref="A263:B263"/>
    <mergeCell ref="K263:L263"/>
    <mergeCell ref="D18:F18"/>
    <mergeCell ref="H18:J18"/>
    <mergeCell ref="M18:O18"/>
    <mergeCell ref="P18:Q18"/>
    <mergeCell ref="D19:F19"/>
    <mergeCell ref="H19:J19"/>
    <mergeCell ref="M19:O19"/>
    <mergeCell ref="P19:Q19"/>
    <mergeCell ref="D209:F209"/>
    <mergeCell ref="H209:J209"/>
    <mergeCell ref="M209:O209"/>
    <mergeCell ref="P209:Q209"/>
    <mergeCell ref="D46:F46"/>
    <mergeCell ref="H46:J46"/>
    <mergeCell ref="M46:O46"/>
    <mergeCell ref="P46:Q46"/>
    <mergeCell ref="D68:F68"/>
    <mergeCell ref="H68:J68"/>
    <mergeCell ref="M68:O68"/>
    <mergeCell ref="P68:Q68"/>
    <mergeCell ref="D100:F100"/>
    <mergeCell ref="H100:J100"/>
    <mergeCell ref="M100:O100"/>
    <mergeCell ref="P100:Q100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K21:L21"/>
    <mergeCell ref="N21:O21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A48:B48"/>
    <mergeCell ref="E48:F48"/>
    <mergeCell ref="I48:J48"/>
    <mergeCell ref="K48:L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K70:L70"/>
    <mergeCell ref="N70:O7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K102:L102"/>
    <mergeCell ref="N102:O102"/>
    <mergeCell ref="A103:B103"/>
    <mergeCell ref="K103:L103"/>
    <mergeCell ref="A134:B134"/>
    <mergeCell ref="K134:L134"/>
    <mergeCell ref="D151:F151"/>
    <mergeCell ref="H151:J151"/>
    <mergeCell ref="M151:O151"/>
    <mergeCell ref="P151:Q151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K133:L133"/>
    <mergeCell ref="N133:O133"/>
    <mergeCell ref="D152:F152"/>
    <mergeCell ref="H152:J152"/>
    <mergeCell ref="M152:O152"/>
    <mergeCell ref="P152:Q152"/>
    <mergeCell ref="A153:B153"/>
    <mergeCell ref="E153:F153"/>
    <mergeCell ref="I153:J153"/>
    <mergeCell ref="K153:L153"/>
    <mergeCell ref="N153:O153"/>
    <mergeCell ref="D181:F181"/>
    <mergeCell ref="H181:J181"/>
    <mergeCell ref="M181:O181"/>
    <mergeCell ref="P181:Q181"/>
    <mergeCell ref="D182:F182"/>
    <mergeCell ref="H182:J182"/>
    <mergeCell ref="M182:O182"/>
    <mergeCell ref="P182:Q182"/>
    <mergeCell ref="A154:B154"/>
    <mergeCell ref="E154:F154"/>
    <mergeCell ref="I154:J154"/>
    <mergeCell ref="K154:L154"/>
    <mergeCell ref="N154:O154"/>
    <mergeCell ref="A155:B155"/>
    <mergeCell ref="K155:L155"/>
    <mergeCell ref="A185:B185"/>
    <mergeCell ref="K185:L185"/>
    <mergeCell ref="A183:B183"/>
    <mergeCell ref="E183:F183"/>
    <mergeCell ref="I183:J183"/>
    <mergeCell ref="K183:L183"/>
    <mergeCell ref="N183:O183"/>
    <mergeCell ref="A184:B184"/>
    <mergeCell ref="E184:F184"/>
    <mergeCell ref="I184:J184"/>
    <mergeCell ref="K184:L184"/>
    <mergeCell ref="N184:O184"/>
    <mergeCell ref="D208:F208"/>
    <mergeCell ref="H208:J208"/>
    <mergeCell ref="M208:O208"/>
    <mergeCell ref="P208:Q208"/>
    <mergeCell ref="D231:F231"/>
    <mergeCell ref="H231:J231"/>
    <mergeCell ref="M231:O231"/>
    <mergeCell ref="P231:Q231"/>
    <mergeCell ref="A210:B210"/>
    <mergeCell ref="E210:F210"/>
    <mergeCell ref="I210:J210"/>
    <mergeCell ref="K210:L210"/>
    <mergeCell ref="N210:O210"/>
    <mergeCell ref="A211:B211"/>
    <mergeCell ref="K211:L211"/>
    <mergeCell ref="E211:F211"/>
    <mergeCell ref="I211:J211"/>
    <mergeCell ref="N211:O211"/>
    <mergeCell ref="A212:B212"/>
    <mergeCell ref="K212:L212"/>
    <mergeCell ref="P232:Q232"/>
    <mergeCell ref="E234:F234"/>
    <mergeCell ref="I234:J234"/>
    <mergeCell ref="N234:O234"/>
    <mergeCell ref="A235:B235"/>
    <mergeCell ref="D259:F259"/>
    <mergeCell ref="H259:J259"/>
    <mergeCell ref="M259:O259"/>
    <mergeCell ref="P259:Q259"/>
    <mergeCell ref="A234:B234"/>
    <mergeCell ref="K234:L234"/>
    <mergeCell ref="A233:B233"/>
    <mergeCell ref="E233:F233"/>
    <mergeCell ref="I233:J233"/>
    <mergeCell ref="K233:L233"/>
    <mergeCell ref="N233:O233"/>
    <mergeCell ref="D232:F232"/>
    <mergeCell ref="H232:J232"/>
    <mergeCell ref="M232:O232"/>
    <mergeCell ref="K235:L235"/>
    <mergeCell ref="A296:B296"/>
    <mergeCell ref="K296:L296"/>
    <mergeCell ref="A307:B307"/>
    <mergeCell ref="K307:L307"/>
    <mergeCell ref="D293:F293"/>
    <mergeCell ref="H293:J293"/>
    <mergeCell ref="M293:O293"/>
    <mergeCell ref="P293:Q293"/>
    <mergeCell ref="A261:B261"/>
    <mergeCell ref="E261:F261"/>
    <mergeCell ref="I261:J261"/>
    <mergeCell ref="K261:L261"/>
    <mergeCell ref="N261:O261"/>
    <mergeCell ref="A262:B262"/>
    <mergeCell ref="K262:L262"/>
    <mergeCell ref="P294:Q294"/>
    <mergeCell ref="E296:F296"/>
    <mergeCell ref="I296:J296"/>
    <mergeCell ref="N296:O296"/>
    <mergeCell ref="A297:B297"/>
    <mergeCell ref="K297:L297"/>
    <mergeCell ref="D294:F294"/>
    <mergeCell ref="H294:J294"/>
    <mergeCell ref="M294:O2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Pub_maj</vt:lpstr>
      <vt:lpstr>pubgraf</vt:lpstr>
      <vt:lpstr>elm_kan_maj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neko </cp:lastModifiedBy>
  <cp:lastPrinted>2016-05-12T07:37:10Z</cp:lastPrinted>
  <dcterms:created xsi:type="dcterms:W3CDTF">2004-03-09T13:04:25Z</dcterms:created>
  <dcterms:modified xsi:type="dcterms:W3CDTF">2016-07-14T07:43:50Z</dcterms:modified>
</cp:coreProperties>
</file>