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225" windowWidth="11475" windowHeight="6750" tabRatio="601" firstSheet="2" activeTab="4"/>
  </bookViews>
  <sheets>
    <sheet name="Industrija 91" sheetId="5" state="hidden" r:id="rId1"/>
    <sheet name="Sheet2" sheetId="16" state="hidden" r:id="rId2"/>
    <sheet name="metodologija" sheetId="22" r:id="rId3"/>
    <sheet name="Sheet1" sheetId="15" state="hidden" r:id="rId4"/>
    <sheet name="Bilans nafte 2014" sheetId="37" r:id="rId5"/>
    <sheet name="Sheet3" sheetId="38" r:id="rId6"/>
  </sheets>
  <calcPr calcId="145621"/>
</workbook>
</file>

<file path=xl/calcChain.xml><?xml version="1.0" encoding="utf-8"?>
<calcChain xmlns="http://schemas.openxmlformats.org/spreadsheetml/2006/main">
  <c r="D25" i="37" l="1"/>
  <c r="D23" i="37"/>
  <c r="D53" i="15" l="1"/>
  <c r="E53" i="15"/>
  <c r="F53" i="15"/>
  <c r="G53" i="15"/>
  <c r="H53" i="15"/>
  <c r="I53" i="15"/>
  <c r="J53" i="15"/>
  <c r="K53" i="15"/>
  <c r="L53" i="15"/>
  <c r="M53" i="15"/>
  <c r="N53" i="15"/>
  <c r="O53" i="15"/>
</calcChain>
</file>

<file path=xl/sharedStrings.xml><?xml version="1.0" encoding="utf-8"?>
<sst xmlns="http://schemas.openxmlformats.org/spreadsheetml/2006/main" count="536" uniqueCount="290">
  <si>
    <t xml:space="preserve"> -</t>
  </si>
  <si>
    <t>INDUSTRIJA</t>
  </si>
  <si>
    <t>INDUSTRY</t>
  </si>
  <si>
    <t>1991=100</t>
  </si>
  <si>
    <t>INDUSTRIJA UKUPNO</t>
  </si>
  <si>
    <t xml:space="preserve">TOTAL INDUSTRY     </t>
  </si>
  <si>
    <t>C</t>
  </si>
  <si>
    <t xml:space="preserve"> </t>
  </si>
  <si>
    <t>Vađenje uglja/ugljena i treseta</t>
  </si>
  <si>
    <t>Mining of coal and peat</t>
  </si>
  <si>
    <t>Vađenje ostalih ruda i kamena</t>
  </si>
  <si>
    <t>Other mining and quarrying</t>
  </si>
  <si>
    <t>D</t>
  </si>
  <si>
    <t>Proizvodnja hrane i pića</t>
  </si>
  <si>
    <t>Proizvodnja duhanskih proizvoda</t>
  </si>
  <si>
    <t>Manufacture of tobacco products</t>
  </si>
  <si>
    <t>Proizvodnja tekstila</t>
  </si>
  <si>
    <t>Manufacture of textiles</t>
  </si>
  <si>
    <t>Proizvodnja odjeće; dorada i</t>
  </si>
  <si>
    <t xml:space="preserve"> bojenje krzna</t>
  </si>
  <si>
    <t>Izdavačka i štamparska/</t>
  </si>
  <si>
    <t>tiskarska djelatnost</t>
  </si>
  <si>
    <t>nastavak</t>
  </si>
  <si>
    <t>continued</t>
  </si>
  <si>
    <t>Proizvodnja proizvoda od gume</t>
  </si>
  <si>
    <t>i plastike</t>
  </si>
  <si>
    <t>Proizvodnja ostalih nemetalnih</t>
  </si>
  <si>
    <t>mineralnih proizvoda</t>
  </si>
  <si>
    <t>Proizvodnja metala</t>
  </si>
  <si>
    <t>Manufacture of basic metals</t>
  </si>
  <si>
    <t>Proizvodnja mašina/strojeva</t>
  </si>
  <si>
    <t>i uređaja, d.n.</t>
  </si>
  <si>
    <t>aparata i opreme</t>
  </si>
  <si>
    <t>prikolica i poluprikolica</t>
  </si>
  <si>
    <t>prerađivačka industrija, d.n.</t>
  </si>
  <si>
    <t>Reciklaža</t>
  </si>
  <si>
    <t>Recycling</t>
  </si>
  <si>
    <t>E</t>
  </si>
  <si>
    <t>derivata i nuklearnog goriva</t>
  </si>
  <si>
    <t>Proizvodnja koksa, naftnih</t>
  </si>
  <si>
    <t>Proizvodnja odjeće; dorada</t>
  </si>
  <si>
    <t>i bojenje krzna</t>
  </si>
  <si>
    <t xml:space="preserve">Proizvodnja celuloze, papira </t>
  </si>
  <si>
    <t>i proizvoda od papira</t>
  </si>
  <si>
    <t>Proizvodnja električnih</t>
  </si>
  <si>
    <t>mašina/strojeva i aparata, d.n.</t>
  </si>
  <si>
    <t xml:space="preserve">           -</t>
  </si>
  <si>
    <t xml:space="preserve">Proizvodnja motornih vozila, </t>
  </si>
  <si>
    <t>Proizvodnja namještaja,</t>
  </si>
  <si>
    <t>galanterije i obuće</t>
  </si>
  <si>
    <t>Prerada kože, izrada</t>
  </si>
  <si>
    <t>INDUSTRY TOTAL</t>
  </si>
  <si>
    <t>RUDARSTVO</t>
  </si>
  <si>
    <t xml:space="preserve">              -</t>
  </si>
  <si>
    <t xml:space="preserve">MINING </t>
  </si>
  <si>
    <t>PRERAĐIVAČKA INDUSTRIJA</t>
  </si>
  <si>
    <t>MANUFACTURING</t>
  </si>
  <si>
    <t xml:space="preserve">Proizvodnja hrane i pića </t>
  </si>
  <si>
    <t xml:space="preserve">Reciklaža </t>
  </si>
  <si>
    <t>MINING</t>
  </si>
  <si>
    <t>i obuće</t>
  </si>
  <si>
    <t>Manufacture of pulp, paper and</t>
  </si>
  <si>
    <t>paper products</t>
  </si>
  <si>
    <t>Proizvodnja proizvoda od metala,</t>
  </si>
  <si>
    <t>osim mašina/strojeva i opreme</t>
  </si>
  <si>
    <t xml:space="preserve">               -</t>
  </si>
  <si>
    <t>BASIC INDICES OF INDUSTRIAL PRODUCTION</t>
  </si>
  <si>
    <t>ENER., GASOM/PLINOM I VODOM</t>
  </si>
  <si>
    <t>SNABDJEVANJE/OPSKRBA ELEK.</t>
  </si>
  <si>
    <t>gasom/plinom, parom i toplom vodom</t>
  </si>
  <si>
    <t>Manufacture of metal products</t>
  </si>
  <si>
    <t>ENERGY AND FUEL CONSUMPTION IN DRIVING</t>
  </si>
  <si>
    <t xml:space="preserve">7-2 BAZNI INDEKSI INDUSTRIJSKE PROIZVODNJE </t>
  </si>
  <si>
    <t xml:space="preserve">                -</t>
  </si>
  <si>
    <t xml:space="preserve">                    -</t>
  </si>
  <si>
    <t xml:space="preserve">             -</t>
  </si>
  <si>
    <t>Manufacture of food and beverages</t>
  </si>
  <si>
    <t>Prerada kože, izrada galanterije</t>
  </si>
  <si>
    <t>Prerada drveta/drva i proizvodnja</t>
  </si>
  <si>
    <t>proizvoda od drveta/drva osim namještaja</t>
  </si>
  <si>
    <t>Mfr. of pulp, paper and paper products</t>
  </si>
  <si>
    <t>Publishing, printing and recorded media</t>
  </si>
  <si>
    <t>Mfr. of coke, petroleum products&amp;nuc.fuel</t>
  </si>
  <si>
    <t>Mfr. of chemicals&amp;chemical products</t>
  </si>
  <si>
    <t>Mfr. of rubber and plastic products</t>
  </si>
  <si>
    <t>Mfr. of other non-metallic mineral products</t>
  </si>
  <si>
    <t>Proizvodnja proizvoda od metala</t>
  </si>
  <si>
    <t>Mfr. of metal products, not machines</t>
  </si>
  <si>
    <t>Process. of wood, wood products not furniture</t>
  </si>
  <si>
    <t>Mfr. of machinery &amp; equipment n.e.c.</t>
  </si>
  <si>
    <t>Mfr. of electrical machinery&amp;apparatus n.e.c.</t>
  </si>
  <si>
    <t xml:space="preserve">Proizvodnja RTV i komunikacijskih </t>
  </si>
  <si>
    <t>Mfr. of radio, TV and equipment</t>
  </si>
  <si>
    <t>Proizvodnja medicinskih, preciznih</t>
  </si>
  <si>
    <t>optičkih instrumenata, satova</t>
  </si>
  <si>
    <t>Mfr. of medical &amp; precision instruments</t>
  </si>
  <si>
    <t>Mfr. of motor vehicles, trailers etc.</t>
  </si>
  <si>
    <t xml:space="preserve">Proizvodnja ostalih prijevoznih </t>
  </si>
  <si>
    <t>sredstava</t>
  </si>
  <si>
    <t>Mfr. of other means of transportation</t>
  </si>
  <si>
    <t>Mfr. of furniture; manufacturing n.e.c.</t>
  </si>
  <si>
    <t>ELECTRICITY, GAS &amp; WATER SUPPLY</t>
  </si>
  <si>
    <t>Electricity, gas, steam &amp; hot water supply</t>
  </si>
  <si>
    <t>Mfr. of clothing; dressing, dyeing of fur</t>
  </si>
  <si>
    <t>Prerada kože, izrada galanterije i</t>
  </si>
  <si>
    <t>obuće</t>
  </si>
  <si>
    <t>Process. of leather, haberdashery, footwear</t>
  </si>
  <si>
    <t>Prerada drveta/drva, proizvodnja</t>
  </si>
  <si>
    <t>Process. of wood, wood products, not furniture</t>
  </si>
  <si>
    <t>Mfr. of pulp, paper &amp; paper products</t>
  </si>
  <si>
    <t>Publishing, printing &amp; recorded media</t>
  </si>
  <si>
    <t>Manufacture of rubber &amp; plastics products</t>
  </si>
  <si>
    <t xml:space="preserve"> Mfr.of  machinery &amp; equipment n.e.c.</t>
  </si>
  <si>
    <t>Mfr.of electrical mashinery &amp; apparatus n.e.c.</t>
  </si>
  <si>
    <t>Proizvodnja RTV, komunikacijskih</t>
  </si>
  <si>
    <t>Mfr.of radio, TV &amp; equipment</t>
  </si>
  <si>
    <t>Mfr.of medical &amp; precision instruments</t>
  </si>
  <si>
    <t>Mfr.of motor vehicles, trailers etc.</t>
  </si>
  <si>
    <t>Proizvodnja ostalih prijevoznih</t>
  </si>
  <si>
    <t>Mfr.of other means of transportations</t>
  </si>
  <si>
    <t>Mfr.of furniture;manufacturing n.e.c.</t>
  </si>
  <si>
    <t>ELECTRICITY, GAS, WATER SUPPLY</t>
  </si>
  <si>
    <t>Snabdjevanje/opskrba elek.ener.,</t>
  </si>
  <si>
    <t>gasom/plinom, parom, toplom vodom</t>
  </si>
  <si>
    <t>Electricity, gas, steam, hot water supply</t>
  </si>
  <si>
    <t>7-3 BAZNI INDEKSI INDUSTRIJSKE PROIZVODNJE</t>
  </si>
  <si>
    <t>Manufacture of food &amp; beverages</t>
  </si>
  <si>
    <t>Mfr.of clothing; dressing, dyeing of fur</t>
  </si>
  <si>
    <t>Process.of leather; haberdashery &amp; footwear</t>
  </si>
  <si>
    <r>
      <t xml:space="preserve">Električna
energija
MWh
</t>
    </r>
    <r>
      <rPr>
        <i/>
        <sz val="9"/>
        <rFont val="Arial CE"/>
        <family val="2"/>
        <charset val="238"/>
      </rPr>
      <t>Electric
energy
MWh</t>
    </r>
  </si>
  <si>
    <r>
      <t xml:space="preserve">Koks,
t
</t>
    </r>
    <r>
      <rPr>
        <i/>
        <sz val="9"/>
        <rFont val="Arial CE"/>
        <family val="2"/>
        <charset val="238"/>
      </rPr>
      <t>Coke,
tons</t>
    </r>
  </si>
  <si>
    <r>
      <t xml:space="preserve">Kameni 
ugalj, t
</t>
    </r>
    <r>
      <rPr>
        <sz val="9"/>
        <rFont val="Arial CE"/>
        <family val="2"/>
        <charset val="238"/>
      </rPr>
      <t>Hard</t>
    </r>
    <r>
      <rPr>
        <i/>
        <sz val="9"/>
        <rFont val="Arial CE"/>
        <family val="2"/>
        <charset val="238"/>
      </rPr>
      <t xml:space="preserve"> coal,
tons</t>
    </r>
  </si>
  <si>
    <r>
      <t xml:space="preserve">Mrki
ugalj, t
</t>
    </r>
    <r>
      <rPr>
        <i/>
        <sz val="9"/>
        <rFont val="Arial CE"/>
        <family val="2"/>
        <charset val="238"/>
      </rPr>
      <t>Brown
coal,
tons</t>
    </r>
  </si>
  <si>
    <r>
      <t xml:space="preserve">Tečna
goriva, t
</t>
    </r>
    <r>
      <rPr>
        <i/>
        <sz val="9"/>
        <rFont val="Arial CE"/>
        <family val="2"/>
        <charset val="238"/>
      </rPr>
      <t>Liquid 
fuel,
tons</t>
    </r>
  </si>
  <si>
    <r>
      <t xml:space="preserve">Lignit,
t
</t>
    </r>
    <r>
      <rPr>
        <i/>
        <sz val="9"/>
        <rFont val="Arial CE"/>
        <family val="2"/>
        <charset val="238"/>
      </rPr>
      <t>Lignite,
tons</t>
    </r>
  </si>
  <si>
    <r>
      <t xml:space="preserve">Mazut,
tona
</t>
    </r>
    <r>
      <rPr>
        <i/>
        <sz val="9"/>
        <rFont val="Arial CE"/>
        <family val="2"/>
        <charset val="238"/>
      </rPr>
      <t>Crude
oil, tons</t>
    </r>
  </si>
  <si>
    <r>
      <t xml:space="preserve">Para
</t>
    </r>
    <r>
      <rPr>
        <sz val="9"/>
        <rFont val="Arial CE"/>
        <family val="2"/>
        <charset val="238"/>
      </rPr>
      <t xml:space="preserve">Steam
</t>
    </r>
    <r>
      <rPr>
        <b/>
        <sz val="9"/>
        <rFont val="Arial CE"/>
        <family val="2"/>
        <charset val="238"/>
      </rPr>
      <t>GJ</t>
    </r>
  </si>
  <si>
    <t>Processing of leather; mfr. of</t>
  </si>
  <si>
    <t>haberdashery &amp; footwear</t>
  </si>
  <si>
    <t>of wood products not furniture</t>
  </si>
  <si>
    <t>Processing of wood &amp; mfr.</t>
  </si>
  <si>
    <t>proizvoda od drveta/drva, sem namještaja</t>
  </si>
  <si>
    <t>Proizvodnja celuloze, papira</t>
  </si>
  <si>
    <t>djelatnost</t>
  </si>
  <si>
    <t>Izdavačka i štamparska/tiskarska</t>
  </si>
  <si>
    <t>of recorded media</t>
  </si>
  <si>
    <t>Publishing, printing and</t>
  </si>
  <si>
    <t xml:space="preserve">Proizvodnja koksa, naftnih </t>
  </si>
  <si>
    <t>products and nuclear fuel</t>
  </si>
  <si>
    <t>Manufacture of coke, petroleum</t>
  </si>
  <si>
    <t>Proizv.kemikalija i kem. proizvoda</t>
  </si>
  <si>
    <t>Mfr.of chemicals &amp; chem. products</t>
  </si>
  <si>
    <t>Proizv.proizvoda od gume, plastike</t>
  </si>
  <si>
    <t>Mfr.of rubber &amp; plastics products</t>
  </si>
  <si>
    <t>Proizv.ostalih nemet.miner.proizvoda</t>
  </si>
  <si>
    <t>except machinery and equipment</t>
  </si>
  <si>
    <t xml:space="preserve">Proizv.mašina/strojeva,uređaja,d.n. </t>
  </si>
  <si>
    <t>Mfr.of machinery&amp;equipment n.e.c.</t>
  </si>
  <si>
    <t>Proizvodnja električnih mašina/</t>
  </si>
  <si>
    <t>strojeva i aparata , d.n.</t>
  </si>
  <si>
    <t>and apparatus n.e.c.</t>
  </si>
  <si>
    <t>Mfr.of electrical machinery</t>
  </si>
  <si>
    <t>distribucija vode</t>
  </si>
  <si>
    <t xml:space="preserve">Skupljanje, pročišćavanje i 
</t>
  </si>
  <si>
    <t>distribution of water</t>
  </si>
  <si>
    <t xml:space="preserve">Collection, purification and </t>
  </si>
  <si>
    <t xml:space="preserve">Proizv.odjeće; dorada i bojenje krzna 
</t>
  </si>
  <si>
    <t>Mfr.of clothing;dressing&amp;dyeing  fur</t>
  </si>
  <si>
    <t>Mfr.of other non-metallic min.products</t>
  </si>
  <si>
    <t>hot water supply</t>
  </si>
  <si>
    <t xml:space="preserve">Electricity, gas, steam &amp; </t>
  </si>
  <si>
    <t xml:space="preserve">SNABDIJEVANJE/OPSKRBA ELEK.
</t>
  </si>
  <si>
    <t>WATER SUPPLY</t>
  </si>
  <si>
    <t xml:space="preserve">ELECTRICITY, GAS AND </t>
  </si>
  <si>
    <t>Proizv.namještaja,prerađ.ind., d.n.</t>
  </si>
  <si>
    <t>Mfr.of furniture; manufacturing n.e.c.</t>
  </si>
  <si>
    <t>Proizv.ostalih prijevoznih sredstava</t>
  </si>
  <si>
    <t>Mfr.of other means of transportation</t>
  </si>
  <si>
    <t>Proizvodnja mot.vozila, prikolica itd.</t>
  </si>
  <si>
    <t>Proizvodnja medicinskih, preciznih,</t>
  </si>
  <si>
    <t>Mfr.of medical &amp; precision instrument</t>
  </si>
  <si>
    <t>Vađenje ugljena i treseta</t>
  </si>
  <si>
    <t>Proizvodnja kemikalija</t>
  </si>
  <si>
    <t>i kemijskih proizvoda</t>
  </si>
  <si>
    <t>SNABDIJEVANJE/OPSKRBA ELEK.</t>
  </si>
  <si>
    <t>Snabdijevanje/Opskrba elek.ener.,</t>
  </si>
  <si>
    <t>7-7 UTROŠAK ENERGIJE I GORIVA U POGONSKE</t>
  </si>
  <si>
    <t xml:space="preserve">Snabdijevanje/Opskrba elek.ener.,
</t>
  </si>
  <si>
    <t xml:space="preserve">Sakupljanje,pročišćavanje i distribucija vode </t>
  </si>
  <si>
    <t>Collection,purification and distribution of water</t>
  </si>
  <si>
    <t>AND PRODUCTION PURPOSE, 2002</t>
  </si>
  <si>
    <t>I TEHNOLOŠKE SVRHE U 2003. GODINI</t>
  </si>
  <si>
    <t>Vađenje ruda metala</t>
  </si>
  <si>
    <r>
      <t>Prirodni
plin,
000 m</t>
    </r>
    <r>
      <rPr>
        <b/>
        <vertAlign val="superscript"/>
        <sz val="9"/>
        <rFont val="Arial CE"/>
        <family val="2"/>
        <charset val="238"/>
      </rPr>
      <t>3</t>
    </r>
    <r>
      <rPr>
        <b/>
        <sz val="9"/>
        <rFont val="Arial CE"/>
        <family val="2"/>
        <charset val="238"/>
      </rPr>
      <t xml:space="preserve">
</t>
    </r>
    <r>
      <rPr>
        <i/>
        <sz val="9"/>
        <rFont val="Arial CE"/>
        <family val="2"/>
        <charset val="238"/>
      </rPr>
      <t>Natural
gas,
000 m3</t>
    </r>
  </si>
  <si>
    <r>
      <t xml:space="preserve">Tečni
plin,
tona
</t>
    </r>
    <r>
      <rPr>
        <i/>
        <sz val="9"/>
        <rFont val="Arial CE"/>
        <family val="2"/>
        <charset val="238"/>
      </rPr>
      <t>Liquid
gas,
tons</t>
    </r>
  </si>
  <si>
    <r>
      <t>Ostali
plinovi,
000 m</t>
    </r>
    <r>
      <rPr>
        <b/>
        <vertAlign val="superscript"/>
        <sz val="9"/>
        <rFont val="Arial CE"/>
        <family val="2"/>
        <charset val="238"/>
      </rPr>
      <t>3</t>
    </r>
    <r>
      <rPr>
        <b/>
        <sz val="9"/>
        <rFont val="Arial CE"/>
        <family val="2"/>
        <charset val="238"/>
      </rPr>
      <t xml:space="preserve">
</t>
    </r>
    <r>
      <rPr>
        <sz val="9"/>
        <rFont val="Arial CE"/>
        <family val="2"/>
        <charset val="238"/>
      </rPr>
      <t>Other</t>
    </r>
    <r>
      <rPr>
        <i/>
        <sz val="9"/>
        <rFont val="Arial CE"/>
        <family val="2"/>
        <charset val="238"/>
      </rPr>
      <t xml:space="preserve">
gas,
000 m3</t>
    </r>
  </si>
  <si>
    <t>ENER., PLINOM I VODOM</t>
  </si>
  <si>
    <t>plinom, parom i toplom vodom</t>
  </si>
  <si>
    <r>
      <t xml:space="preserve">Topla
voda
</t>
    </r>
    <r>
      <rPr>
        <sz val="9"/>
        <rFont val="Arial CE"/>
        <family val="2"/>
        <charset val="238"/>
      </rPr>
      <t>Hot</t>
    </r>
    <r>
      <rPr>
        <b/>
        <sz val="9"/>
        <rFont val="Arial CE"/>
        <family val="2"/>
        <charset val="238"/>
      </rPr>
      <t xml:space="preserve">
</t>
    </r>
    <r>
      <rPr>
        <sz val="9"/>
        <rFont val="Arial CE"/>
        <family val="2"/>
        <charset val="238"/>
      </rPr>
      <t>water</t>
    </r>
    <r>
      <rPr>
        <b/>
        <sz val="9"/>
        <rFont val="Arial CE"/>
        <family val="2"/>
        <charset val="238"/>
      </rPr>
      <t xml:space="preserve">
GJ</t>
    </r>
  </si>
  <si>
    <t>2002=100</t>
  </si>
  <si>
    <t>NOTES ON  METHODOLOGY</t>
  </si>
  <si>
    <t>Thermal power plants</t>
  </si>
  <si>
    <t>Autoproducers</t>
  </si>
  <si>
    <t>Finalna potrošnja</t>
  </si>
  <si>
    <t>Final consumption</t>
  </si>
  <si>
    <t>Households</t>
  </si>
  <si>
    <t>Other consumers</t>
  </si>
  <si>
    <t>District heating plants</t>
  </si>
  <si>
    <t>Toplane</t>
  </si>
  <si>
    <t>Termoelektrane</t>
  </si>
  <si>
    <t>Sopstvena potrošnja</t>
  </si>
  <si>
    <t>Import</t>
  </si>
  <si>
    <t>Export</t>
  </si>
  <si>
    <t>Metali bez sadržaja željeza</t>
  </si>
  <si>
    <t>Prerada hrane, pića i duhana</t>
  </si>
  <si>
    <t>Nespecificirano (industrija)</t>
  </si>
  <si>
    <t>Uvoz</t>
  </si>
  <si>
    <t>Industrijske energane</t>
  </si>
  <si>
    <t>13-0  METODOLOŠKA OBJAŠNJENJA</t>
  </si>
  <si>
    <t>Industrija željeza i čelika</t>
  </si>
  <si>
    <t>Nemetalni mineralni proizvodi</t>
  </si>
  <si>
    <t>Energy sector</t>
  </si>
  <si>
    <t>Industrijski sektor</t>
  </si>
  <si>
    <t>Manufacturing industry</t>
  </si>
  <si>
    <t>Iron and Steel</t>
  </si>
  <si>
    <t>Non-Ferrous Metals</t>
  </si>
  <si>
    <t>Non-Metallic Minerals</t>
  </si>
  <si>
    <t>Transport Equipment</t>
  </si>
  <si>
    <t>Machinery, equip. and metal prod.</t>
  </si>
  <si>
    <t>Mining and Quarring</t>
  </si>
  <si>
    <t>Paper, Pulp and Printing</t>
  </si>
  <si>
    <t>Wood and Wood Products</t>
  </si>
  <si>
    <t>Textiles and Leather</t>
  </si>
  <si>
    <t>Građevinarstvo</t>
  </si>
  <si>
    <t>Construction</t>
  </si>
  <si>
    <t>Prijevoz</t>
  </si>
  <si>
    <t>Transport</t>
  </si>
  <si>
    <t>Poljoprivreda</t>
  </si>
  <si>
    <t>Agriculture</t>
  </si>
  <si>
    <t>Domaćinstva</t>
  </si>
  <si>
    <t>Ostali sektori</t>
  </si>
  <si>
    <t>tona</t>
  </si>
  <si>
    <t>Tons</t>
  </si>
  <si>
    <t>Izvoz</t>
  </si>
  <si>
    <t>Primljeno u Ferdeaciju BiH</t>
  </si>
  <si>
    <t>Received in Federation BiH</t>
  </si>
  <si>
    <t>Isporučeno iz Federacije BiH</t>
  </si>
  <si>
    <t>Delivered from Federation BiH</t>
  </si>
  <si>
    <t>Saldo zaliha</t>
  </si>
  <si>
    <t>Stock changes</t>
  </si>
  <si>
    <t>Energetski sektor</t>
  </si>
  <si>
    <t>Rudnici uglja</t>
  </si>
  <si>
    <t>Coal mines</t>
  </si>
  <si>
    <t>Koksare</t>
  </si>
  <si>
    <t>Coke factories</t>
  </si>
  <si>
    <t>Visoke peći</t>
  </si>
  <si>
    <t>Blast Furnace  plants</t>
  </si>
  <si>
    <t>Hemijska (uklj. i petrohem.)</t>
  </si>
  <si>
    <t>Chemical (including Petrochem.)</t>
  </si>
  <si>
    <t>Transportna oprema</t>
  </si>
  <si>
    <t xml:space="preserve">   Mašine, uređaji i metalni proiz.</t>
  </si>
  <si>
    <t>Rudarstvo i kamenolomi</t>
  </si>
  <si>
    <t>Food, Beverages and Tabacco</t>
  </si>
  <si>
    <t>Celuloza, papir i štampanje</t>
  </si>
  <si>
    <t>Drvo i drveni proizvodi</t>
  </si>
  <si>
    <t>Tekstil i koža</t>
  </si>
  <si>
    <t>Non-Specified (industry)</t>
  </si>
  <si>
    <r>
      <t xml:space="preserve">Aditivi/oksidansi 
</t>
    </r>
    <r>
      <rPr>
        <i/>
        <sz val="9"/>
        <rFont val="Arial"/>
        <family val="2"/>
        <charset val="238"/>
      </rPr>
      <t>Additives/oxidants</t>
    </r>
  </si>
  <si>
    <r>
      <t xml:space="preserve">Tečni naftni plin (TNP)
</t>
    </r>
    <r>
      <rPr>
        <i/>
        <sz val="9"/>
        <color theme="1"/>
        <rFont val="Arial"/>
        <family val="2"/>
        <charset val="238"/>
      </rPr>
      <t>Liquefied petroleum gas (LPG)</t>
    </r>
  </si>
  <si>
    <r>
      <t xml:space="preserve">Bezolivni motorni benzin 
</t>
    </r>
    <r>
      <rPr>
        <i/>
        <sz val="9"/>
        <color theme="1"/>
        <rFont val="Arial"/>
        <family val="2"/>
        <charset val="238"/>
      </rPr>
      <t>Unleaded gasoline</t>
    </r>
  </si>
  <si>
    <t>Avionski 
benzin/ Aviation Gasoline</t>
  </si>
  <si>
    <r>
      <t xml:space="preserve">Kerozin </t>
    </r>
    <r>
      <rPr>
        <i/>
        <sz val="9"/>
        <rFont val="Arial"/>
        <family val="2"/>
        <charset val="238"/>
      </rPr>
      <t>Kerosens Type Jet Fuel</t>
    </r>
  </si>
  <si>
    <r>
      <t xml:space="preserve">Dizel i lož ulje </t>
    </r>
    <r>
      <rPr>
        <i/>
        <sz val="9"/>
        <rFont val="Arial"/>
        <family val="2"/>
        <charset val="238"/>
      </rPr>
      <t>Gas / Diesel oil</t>
    </r>
  </si>
  <si>
    <r>
      <t xml:space="preserve">Maziva, parafini i vazelini 
</t>
    </r>
    <r>
      <rPr>
        <i/>
        <sz val="9"/>
        <color theme="1"/>
        <rFont val="Arial"/>
        <family val="2"/>
        <charset val="238"/>
      </rPr>
      <t>Lubricants and paraffin wax</t>
    </r>
  </si>
  <si>
    <r>
      <t xml:space="preserve">Bitumen
</t>
    </r>
    <r>
      <rPr>
        <i/>
        <sz val="9"/>
        <color theme="1"/>
        <rFont val="Arial"/>
        <family val="2"/>
        <charset val="238"/>
      </rPr>
      <t>Bitumen</t>
    </r>
  </si>
  <si>
    <r>
      <t xml:space="preserve">Ostali naftni derivati/
</t>
    </r>
    <r>
      <rPr>
        <i/>
        <sz val="9"/>
        <color theme="1"/>
        <rFont val="Arial"/>
        <family val="2"/>
        <charset val="238"/>
      </rPr>
      <t>Other petroleum products</t>
    </r>
  </si>
  <si>
    <t>Podaci o Bilansu  naftnih derivata dobijaju se na osnovu rezultata godišnjih statističkih istraživanja iz oblasti energetike i to: Godišnjeg izvještaja o trgovini naftnim proizvodima (EN-NT-G), Godišnjeg izvještaja o proizvodnji i potrošnji toplotne energije (EN-T1-G),  Godišnjeg izvještaja o utrošku energenata u industriji (EN-IND-G), kao i podataka dobivenih iz statistike vanjske trgovine.</t>
  </si>
  <si>
    <t xml:space="preserve">Metodologija za izradu bilansa naftnih derivata usklađeni su sa standardima IEA/OECD i Eurostat-a.  </t>
  </si>
  <si>
    <t>Godišnjim izvještajem o trgovini naftnim derivatima  prikupljaju se podaci o trgovini i potrošnji naftnih derivata u različitim oblastima.</t>
  </si>
  <si>
    <r>
      <rPr>
        <b/>
        <sz val="10"/>
        <rFont val="Arial"/>
        <family val="2"/>
        <charset val="238"/>
      </rPr>
      <t>Finalna potrošnja</t>
    </r>
    <r>
      <rPr>
        <sz val="10"/>
        <rFont val="Arial"/>
        <family val="2"/>
        <charset val="238"/>
      </rPr>
      <t xml:space="preserve"> predstavlja naftne derivate koji su na raspolaganju krajnjim potrošačima.</t>
    </r>
  </si>
  <si>
    <t>Annual survey on oil derivates collect data about oil trade and consumption oil derivates in different section.</t>
  </si>
  <si>
    <r>
      <rPr>
        <b/>
        <i/>
        <sz val="10"/>
        <rFont val="Arial"/>
        <family val="2"/>
        <charset val="238"/>
      </rPr>
      <t>Final consumption</t>
    </r>
    <r>
      <rPr>
        <i/>
        <sz val="10"/>
        <rFont val="Arial"/>
        <family val="2"/>
        <charset val="238"/>
      </rPr>
      <t xml:space="preserve"> represent oil derivats available to the final consumers.</t>
    </r>
  </si>
  <si>
    <t>Methodology for balance of Oil Derivats is  harmonized with standards IEA/OECD and Eurostat.</t>
  </si>
  <si>
    <t>Data on activities energy are collected by the Institute for Statistics of FB&amp;H throught the Annual report of trade of oil dervats (EN-NT-G), Annual report of production and consumption heat (EN--T1-G) and Annual report on energy consumption in industry (EN-IND-G), as well as data from external trade statistics.</t>
  </si>
  <si>
    <t>Izvještajne jedinice o utrošku i distribuciji  naftnih proizvoda su preduzeća/poduzeća, koja su po Klasifikaciji djelatnosti razvrstana u Registru poslovnih subjekata u  području C - Prerađivačka industrija i D - Proizvodnja i snabdijevanje/opskrba električnom energijom i plinom (35.4) i G - Trgovina na veliko i na malo; popravak motornih vozila i motocikala (46.71 i 47.3).</t>
  </si>
  <si>
    <t>Reporting units on the production and distribution of oil products are enterprises classified according to the Classification of Activitis in the Register of Business Entities in section C - Manufacturing industry, D - Production and supply of electricity and gas (35.4) and G - Wholesale and retail trade; repair of motor vehicles and motorcycles (46.71 i 47.30).</t>
  </si>
  <si>
    <t>Bilans nafte i naftnih derivata, 2014.</t>
  </si>
  <si>
    <t>Balance of oil and petroleum products, 2014</t>
  </si>
  <si>
    <t>White spirit
 i drugi spec. benzini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</si>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</sst>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 x14ac:knownFonts="1">
    <font>
      <sz val="10"/>
      <name val="Arial"/>
      <charset val="238"/>
    </font>
    <font>
      <b/>
      <sz val="9"/>
      <name val="Arial CE"/>
      <family val="2"/>
      <charset val="238"/>
    </font>
    <font>
      <i/>
      <sz val="9"/>
      <name val="Arial CE"/>
      <family val="2"/>
      <charset val="238"/>
    </font>
    <font>
      <sz val="9"/>
      <name val="Arial CE"/>
      <family val="2"/>
      <charset val="238"/>
    </font>
    <font>
      <b/>
      <vertAlign val="superscript"/>
      <sz val="9"/>
      <name val="Arial CE"/>
      <family val="2"/>
      <charset val="238"/>
    </font>
    <font>
      <sz val="9"/>
      <color indexed="8"/>
      <name val="Arial CE"/>
      <family val="2"/>
      <charset val="238"/>
    </font>
    <font>
      <sz val="8"/>
      <name val="Arial CE"/>
      <family val="2"/>
      <charset val="238"/>
    </font>
    <font>
      <sz val="9"/>
      <name val="Arial"/>
      <family val="2"/>
    </font>
    <font>
      <b/>
      <sz val="9"/>
      <color indexed="10"/>
      <name val="Arial CE"/>
      <family val="2"/>
      <charset val="238"/>
    </font>
    <font>
      <b/>
      <sz val="9"/>
      <color indexed="8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i/>
      <sz val="9"/>
      <color theme="1"/>
      <name val="Arial"/>
      <family val="2"/>
      <charset val="238"/>
    </font>
    <font>
      <b/>
      <i/>
      <sz val="9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00B050"/>
      <name val="Times New Roman"/>
      <family val="1"/>
      <charset val="238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top"/>
    </xf>
    <xf numFmtId="164" fontId="1" fillId="0" borderId="0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Continuous" vertical="center"/>
    </xf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164" fontId="3" fillId="0" borderId="0" xfId="0" applyNumberFormat="1" applyFont="1" applyBorder="1"/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vertical="justify"/>
    </xf>
    <xf numFmtId="0" fontId="3" fillId="0" borderId="0" xfId="0" applyFont="1" applyBorder="1" applyAlignment="1">
      <alignment horizontal="right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right"/>
    </xf>
    <xf numFmtId="164" fontId="3" fillId="0" borderId="0" xfId="0" applyNumberFormat="1" applyFont="1"/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 vertical="top"/>
    </xf>
    <xf numFmtId="164" fontId="3" fillId="0" borderId="0" xfId="0" applyNumberFormat="1" applyFont="1" applyBorder="1" applyAlignment="1">
      <alignment horizontal="left" vertical="top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3" fillId="0" borderId="3" xfId="0" applyFont="1" applyBorder="1"/>
    <xf numFmtId="1" fontId="1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Border="1"/>
    <xf numFmtId="1" fontId="1" fillId="0" borderId="7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/>
    </xf>
    <xf numFmtId="164" fontId="3" fillId="0" borderId="3" xfId="0" applyNumberFormat="1" applyFont="1" applyBorder="1"/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3" fillId="0" borderId="6" xfId="0" applyNumberFormat="1" applyFont="1" applyBorder="1"/>
    <xf numFmtId="164" fontId="3" fillId="0" borderId="0" xfId="0" applyNumberFormat="1" applyFont="1" applyBorder="1" applyAlignment="1">
      <alignment horizontal="center" vertical="top"/>
    </xf>
    <xf numFmtId="164" fontId="3" fillId="0" borderId="0" xfId="0" applyNumberFormat="1" applyFont="1" applyBorder="1" applyAlignment="1">
      <alignment horizontal="left"/>
    </xf>
    <xf numFmtId="164" fontId="1" fillId="0" borderId="0" xfId="0" applyNumberFormat="1" applyFont="1" applyBorder="1" applyAlignment="1">
      <alignment horizontal="right"/>
    </xf>
    <xf numFmtId="1" fontId="1" fillId="0" borderId="8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" fontId="1" fillId="0" borderId="1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3" fillId="0" borderId="0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1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/>
    <xf numFmtId="3" fontId="3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horizontal="right" vertical="top"/>
    </xf>
    <xf numFmtId="3" fontId="1" fillId="0" borderId="0" xfId="0" applyNumberFormat="1" applyFont="1" applyBorder="1" applyAlignment="1">
      <alignment horizontal="right" vertical="top" wrapText="1"/>
    </xf>
    <xf numFmtId="3" fontId="3" fillId="0" borderId="0" xfId="0" applyNumberFormat="1" applyFont="1" applyBorder="1" applyAlignment="1">
      <alignment horizontal="right" vertical="top"/>
    </xf>
    <xf numFmtId="3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Continuous" vertical="center"/>
    </xf>
    <xf numFmtId="1" fontId="1" fillId="0" borderId="14" xfId="0" applyNumberFormat="1" applyFont="1" applyBorder="1" applyAlignment="1">
      <alignment horizontal="center"/>
    </xf>
    <xf numFmtId="1" fontId="1" fillId="0" borderId="15" xfId="0" applyNumberFormat="1" applyFont="1" applyBorder="1" applyAlignment="1">
      <alignment horizontal="center" vertical="top"/>
    </xf>
    <xf numFmtId="164" fontId="6" fillId="0" borderId="0" xfId="0" applyNumberFormat="1" applyFont="1"/>
    <xf numFmtId="0" fontId="7" fillId="0" borderId="0" xfId="0" applyFont="1" applyBorder="1" applyAlignment="1">
      <alignment horizontal="right"/>
    </xf>
    <xf numFmtId="3" fontId="5" fillId="0" borderId="0" xfId="0" applyNumberFormat="1" applyFont="1" applyBorder="1" applyAlignment="1">
      <alignment horizontal="right" vertical="top"/>
    </xf>
    <xf numFmtId="3" fontId="9" fillId="0" borderId="0" xfId="0" applyNumberFormat="1" applyFont="1" applyBorder="1" applyAlignment="1">
      <alignment horizontal="right" vertical="top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left" vertical="top"/>
    </xf>
    <xf numFmtId="3" fontId="1" fillId="0" borderId="0" xfId="0" applyNumberFormat="1" applyFont="1" applyBorder="1" applyAlignment="1">
      <alignment horizontal="left" vertical="top" wrapText="1"/>
    </xf>
    <xf numFmtId="3" fontId="8" fillId="0" borderId="0" xfId="0" applyNumberFormat="1" applyFont="1" applyBorder="1" applyAlignment="1">
      <alignment horizontal="right" vertical="top"/>
    </xf>
    <xf numFmtId="0" fontId="10" fillId="0" borderId="0" xfId="0" applyFont="1" applyAlignment="1">
      <alignment horizontal="justify" vertical="top" wrapText="1"/>
    </xf>
    <xf numFmtId="0" fontId="11" fillId="0" borderId="0" xfId="0" applyFont="1" applyAlignment="1">
      <alignment horizontal="justify" vertical="top"/>
    </xf>
    <xf numFmtId="0" fontId="12" fillId="0" borderId="0" xfId="0" applyFont="1" applyAlignment="1">
      <alignment horizontal="justify" vertical="top" wrapText="1"/>
    </xf>
    <xf numFmtId="0" fontId="13" fillId="0" borderId="0" xfId="0" applyFont="1" applyAlignment="1">
      <alignment horizontal="justify" vertical="top" wrapText="1"/>
    </xf>
    <xf numFmtId="0" fontId="11" fillId="0" borderId="0" xfId="0" applyFont="1" applyAlignment="1">
      <alignment horizontal="justify" vertical="top" wrapText="1"/>
    </xf>
    <xf numFmtId="0" fontId="13" fillId="0" borderId="0" xfId="0" applyFont="1" applyAlignment="1">
      <alignment horizontal="justify" vertical="top"/>
    </xf>
    <xf numFmtId="0" fontId="14" fillId="0" borderId="0" xfId="0" applyFont="1" applyBorder="1" applyAlignment="1">
      <alignment horizontal="justify" vertical="top" wrapText="1"/>
    </xf>
    <xf numFmtId="0" fontId="14" fillId="0" borderId="0" xfId="0" applyFont="1" applyBorder="1" applyAlignment="1">
      <alignment horizontal="justify" vertical="top"/>
    </xf>
    <xf numFmtId="0" fontId="14" fillId="0" borderId="0" xfId="0" applyFont="1" applyAlignment="1">
      <alignment horizontal="justify" vertical="top"/>
    </xf>
    <xf numFmtId="0" fontId="15" fillId="0" borderId="0" xfId="0" applyFont="1"/>
    <xf numFmtId="0" fontId="15" fillId="0" borderId="0" xfId="0" applyFont="1" applyBorder="1" applyAlignment="1">
      <alignment horizontal="right"/>
    </xf>
    <xf numFmtId="0" fontId="17" fillId="0" borderId="0" xfId="0" applyFont="1"/>
    <xf numFmtId="0" fontId="15" fillId="0" borderId="0" xfId="0" applyFont="1" applyBorder="1"/>
    <xf numFmtId="0" fontId="17" fillId="0" borderId="0" xfId="0" applyFont="1" applyBorder="1"/>
    <xf numFmtId="0" fontId="17" fillId="0" borderId="0" xfId="0" applyFont="1" applyAlignment="1">
      <alignment horizontal="right"/>
    </xf>
    <xf numFmtId="0" fontId="16" fillId="0" borderId="0" xfId="0" applyFont="1"/>
    <xf numFmtId="3" fontId="22" fillId="2" borderId="9" xfId="0" applyNumberFormat="1" applyFont="1" applyFill="1" applyBorder="1" applyAlignment="1">
      <alignment horizontal="right"/>
    </xf>
    <xf numFmtId="3" fontId="14" fillId="2" borderId="9" xfId="0" applyNumberFormat="1" applyFont="1" applyFill="1" applyBorder="1" applyAlignment="1">
      <alignment horizontal="right"/>
    </xf>
    <xf numFmtId="3" fontId="14" fillId="2" borderId="9" xfId="0" applyNumberFormat="1" applyFont="1" applyFill="1" applyBorder="1" applyAlignment="1">
      <alignment horizontal="right" vertical="center"/>
    </xf>
    <xf numFmtId="0" fontId="15" fillId="0" borderId="0" xfId="0" applyFont="1" applyFill="1"/>
    <xf numFmtId="0" fontId="18" fillId="2" borderId="16" xfId="0" applyFont="1" applyFill="1" applyBorder="1" applyAlignment="1">
      <alignment horizontal="right"/>
    </xf>
    <xf numFmtId="0" fontId="17" fillId="0" borderId="0" xfId="0" applyFont="1" applyFill="1"/>
    <xf numFmtId="0" fontId="14" fillId="2" borderId="19" xfId="0" applyFont="1" applyFill="1" applyBorder="1" applyAlignment="1">
      <alignment horizontal="left" vertical="center" wrapText="1"/>
    </xf>
    <xf numFmtId="0" fontId="29" fillId="2" borderId="19" xfId="0" applyFont="1" applyFill="1" applyBorder="1" applyAlignment="1">
      <alignment horizontal="left" vertical="center" wrapText="1"/>
    </xf>
    <xf numFmtId="0" fontId="29" fillId="2" borderId="18" xfId="0" applyFont="1" applyFill="1" applyBorder="1" applyAlignment="1">
      <alignment horizontal="left" vertical="center" wrapText="1"/>
    </xf>
    <xf numFmtId="0" fontId="29" fillId="2" borderId="16" xfId="0" applyFont="1" applyFill="1" applyBorder="1" applyAlignment="1">
      <alignment horizontal="left" vertical="center" wrapText="1"/>
    </xf>
    <xf numFmtId="0" fontId="29" fillId="2" borderId="20" xfId="0" applyFont="1" applyFill="1" applyBorder="1" applyAlignment="1">
      <alignment horizontal="left" vertical="center" wrapText="1"/>
    </xf>
    <xf numFmtId="3" fontId="14" fillId="2" borderId="5" xfId="0" applyNumberFormat="1" applyFont="1" applyFill="1" applyBorder="1" applyAlignment="1">
      <alignment horizontal="right"/>
    </xf>
    <xf numFmtId="3" fontId="24" fillId="2" borderId="9" xfId="0" applyNumberFormat="1" applyFont="1" applyFill="1" applyBorder="1" applyAlignment="1">
      <alignment horizontal="center" vertical="center" wrapText="1"/>
    </xf>
    <xf numFmtId="3" fontId="24" fillId="2" borderId="0" xfId="0" applyNumberFormat="1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3" fontId="22" fillId="2" borderId="5" xfId="0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horizontal="right"/>
    </xf>
    <xf numFmtId="0" fontId="17" fillId="2" borderId="0" xfId="0" applyFont="1" applyFill="1"/>
    <xf numFmtId="0" fontId="30" fillId="0" borderId="0" xfId="0" applyFont="1" applyBorder="1" applyAlignment="1">
      <alignment horizontal="right"/>
    </xf>
    <xf numFmtId="0" fontId="15" fillId="2" borderId="0" xfId="0" applyFont="1" applyFill="1" applyBorder="1" applyAlignment="1">
      <alignment horizontal="right"/>
    </xf>
    <xf numFmtId="0" fontId="31" fillId="0" borderId="0" xfId="0" applyFont="1" applyAlignment="1">
      <alignment wrapText="1"/>
    </xf>
    <xf numFmtId="0" fontId="22" fillId="2" borderId="0" xfId="0" applyFont="1" applyFill="1" applyBorder="1" applyAlignment="1">
      <alignment horizontal="right"/>
    </xf>
    <xf numFmtId="0" fontId="27" fillId="2" borderId="0" xfId="0" applyFont="1" applyFill="1" applyBorder="1"/>
    <xf numFmtId="0" fontId="22" fillId="2" borderId="0" xfId="0" applyFont="1" applyFill="1" applyBorder="1"/>
    <xf numFmtId="0" fontId="22" fillId="2" borderId="0" xfId="0" applyFont="1" applyFill="1"/>
    <xf numFmtId="0" fontId="11" fillId="0" borderId="0" xfId="0" applyFont="1" applyAlignment="1">
      <alignment vertical="top" wrapText="1"/>
    </xf>
    <xf numFmtId="0" fontId="24" fillId="0" borderId="0" xfId="0" applyFont="1" applyAlignment="1">
      <alignment vertical="center"/>
    </xf>
    <xf numFmtId="0" fontId="21" fillId="0" borderId="0" xfId="0" applyFont="1" applyAlignment="1"/>
    <xf numFmtId="0" fontId="21" fillId="0" borderId="0" xfId="0" applyFont="1" applyFill="1" applyAlignment="1"/>
    <xf numFmtId="0" fontId="18" fillId="0" borderId="16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28" fillId="0" borderId="16" xfId="0" applyFont="1" applyFill="1" applyBorder="1" applyAlignment="1">
      <alignment horizontal="right"/>
    </xf>
    <xf numFmtId="0" fontId="18" fillId="0" borderId="16" xfId="0" applyFont="1" applyFill="1" applyBorder="1"/>
    <xf numFmtId="0" fontId="19" fillId="0" borderId="16" xfId="0" applyFont="1" applyFill="1" applyBorder="1"/>
    <xf numFmtId="0" fontId="18" fillId="0" borderId="17" xfId="0" applyFont="1" applyBorder="1" applyAlignment="1">
      <alignment horizontal="right"/>
    </xf>
    <xf numFmtId="0" fontId="18" fillId="0" borderId="17" xfId="0" applyFont="1" applyBorder="1"/>
    <xf numFmtId="0" fontId="14" fillId="0" borderId="0" xfId="0" applyFont="1" applyBorder="1" applyAlignment="1">
      <alignment horizontal="right"/>
    </xf>
    <xf numFmtId="3" fontId="24" fillId="0" borderId="9" xfId="0" applyNumberFormat="1" applyFont="1" applyFill="1" applyBorder="1" applyAlignment="1">
      <alignment horizontal="center" vertical="center" wrapText="1"/>
    </xf>
    <xf numFmtId="0" fontId="14" fillId="0" borderId="0" xfId="0" applyFont="1" applyBorder="1"/>
    <xf numFmtId="0" fontId="14" fillId="0" borderId="0" xfId="0" applyFont="1"/>
    <xf numFmtId="0" fontId="22" fillId="0" borderId="0" xfId="0" applyFont="1" applyBorder="1" applyAlignment="1">
      <alignment horizontal="right"/>
    </xf>
    <xf numFmtId="3" fontId="22" fillId="0" borderId="9" xfId="0" applyNumberFormat="1" applyFont="1" applyFill="1" applyBorder="1" applyAlignment="1">
      <alignment horizontal="right"/>
    </xf>
    <xf numFmtId="3" fontId="22" fillId="0" borderId="9" xfId="0" applyNumberFormat="1" applyFont="1" applyFill="1" applyBorder="1" applyAlignment="1">
      <alignment horizontal="right" vertical="center"/>
    </xf>
    <xf numFmtId="3" fontId="22" fillId="0" borderId="0" xfId="0" applyNumberFormat="1" applyFont="1" applyFill="1" applyBorder="1" applyAlignment="1">
      <alignment horizontal="right" vertical="center"/>
    </xf>
    <xf numFmtId="0" fontId="27" fillId="0" borderId="0" xfId="0" applyFont="1" applyFill="1" applyBorder="1"/>
    <xf numFmtId="0" fontId="22" fillId="0" borderId="0" xfId="0" applyFont="1" applyFill="1" applyBorder="1"/>
    <xf numFmtId="0" fontId="22" fillId="0" borderId="0" xfId="0" applyFont="1" applyFill="1"/>
    <xf numFmtId="3" fontId="25" fillId="0" borderId="9" xfId="0" applyNumberFormat="1" applyFont="1" applyFill="1" applyBorder="1" applyAlignment="1">
      <alignment horizontal="right"/>
    </xf>
    <xf numFmtId="3" fontId="22" fillId="0" borderId="9" xfId="0" applyNumberFormat="1" applyFont="1" applyFill="1" applyBorder="1"/>
    <xf numFmtId="3" fontId="22" fillId="0" borderId="0" xfId="0" applyNumberFormat="1" applyFont="1" applyFill="1" applyBorder="1"/>
    <xf numFmtId="3" fontId="22" fillId="0" borderId="0" xfId="0" applyNumberFormat="1" applyFont="1" applyFill="1" applyBorder="1" applyAlignment="1">
      <alignment horizontal="right"/>
    </xf>
    <xf numFmtId="3" fontId="22" fillId="0" borderId="5" xfId="0" applyNumberFormat="1" applyFont="1" applyFill="1" applyBorder="1" applyAlignment="1">
      <alignment horizontal="right"/>
    </xf>
    <xf numFmtId="3" fontId="22" fillId="0" borderId="5" xfId="0" applyNumberFormat="1" applyFont="1" applyFill="1" applyBorder="1"/>
    <xf numFmtId="0" fontId="14" fillId="0" borderId="0" xfId="0" applyFont="1" applyFill="1"/>
    <xf numFmtId="3" fontId="23" fillId="0" borderId="9" xfId="0" applyNumberFormat="1" applyFont="1" applyFill="1" applyBorder="1" applyAlignment="1">
      <alignment horizontal="right"/>
    </xf>
    <xf numFmtId="3" fontId="14" fillId="0" borderId="9" xfId="0" applyNumberFormat="1" applyFont="1" applyFill="1" applyBorder="1" applyAlignment="1">
      <alignment horizontal="right"/>
    </xf>
    <xf numFmtId="3" fontId="14" fillId="0" borderId="9" xfId="0" applyNumberFormat="1" applyFont="1" applyFill="1" applyBorder="1" applyAlignment="1">
      <alignment vertical="center"/>
    </xf>
    <xf numFmtId="3" fontId="14" fillId="0" borderId="9" xfId="0" applyNumberFormat="1" applyFont="1" applyFill="1" applyBorder="1" applyAlignment="1"/>
    <xf numFmtId="3" fontId="14" fillId="0" borderId="0" xfId="0" applyNumberFormat="1" applyFont="1" applyFill="1" applyBorder="1" applyAlignment="1"/>
    <xf numFmtId="0" fontId="14" fillId="0" borderId="0" xfId="0" applyFont="1" applyFill="1" applyBorder="1"/>
    <xf numFmtId="0" fontId="14" fillId="0" borderId="0" xfId="0" applyFont="1" applyFill="1" applyBorder="1" applyAlignment="1"/>
    <xf numFmtId="3" fontId="14" fillId="0" borderId="9" xfId="0" applyNumberFormat="1" applyFont="1" applyFill="1" applyBorder="1"/>
    <xf numFmtId="0" fontId="24" fillId="0" borderId="0" xfId="0" applyFont="1" applyFill="1" applyBorder="1"/>
    <xf numFmtId="3" fontId="14" fillId="0" borderId="12" xfId="0" applyNumberFormat="1" applyFont="1" applyFill="1" applyBorder="1" applyAlignment="1"/>
    <xf numFmtId="3" fontId="22" fillId="0" borderId="12" xfId="0" applyNumberFormat="1" applyFont="1" applyFill="1" applyBorder="1" applyAlignment="1"/>
    <xf numFmtId="3" fontId="22" fillId="0" borderId="9" xfId="0" applyNumberFormat="1" applyFont="1" applyFill="1" applyBorder="1" applyAlignment="1"/>
    <xf numFmtId="3" fontId="22" fillId="0" borderId="0" xfId="0" applyNumberFormat="1" applyFont="1" applyFill="1" applyBorder="1" applyAlignment="1"/>
    <xf numFmtId="0" fontId="14" fillId="0" borderId="0" xfId="0" applyFont="1" applyAlignment="1">
      <alignment horizontal="right"/>
    </xf>
    <xf numFmtId="3" fontId="14" fillId="0" borderId="9" xfId="0" applyNumberFormat="1" applyFont="1" applyFill="1" applyBorder="1" applyAlignment="1">
      <alignment horizontal="right" vertical="center"/>
    </xf>
    <xf numFmtId="3" fontId="14" fillId="0" borderId="5" xfId="0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0" fontId="22" fillId="0" borderId="9" xfId="0" applyFont="1" applyFill="1" applyBorder="1"/>
    <xf numFmtId="3" fontId="15" fillId="0" borderId="0" xfId="0" applyNumberFormat="1" applyFont="1" applyFill="1" applyBorder="1" applyAlignment="1">
      <alignment horizontal="right"/>
    </xf>
    <xf numFmtId="164" fontId="2" fillId="0" borderId="6" xfId="0" applyNumberFormat="1" applyFont="1" applyBorder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0" fillId="0" borderId="0" xfId="0" applyFont="1" applyFill="1" applyAlignment="1">
      <alignment horizontal="center"/>
    </xf>
    <xf numFmtId="3" fontId="17" fillId="0" borderId="0" xfId="0" applyNumberFormat="1" applyFont="1"/>
    <xf numFmtId="3" fontId="16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8</xdr:row>
      <xdr:rowOff>0</xdr:rowOff>
    </xdr:from>
    <xdr:to>
      <xdr:col>13</xdr:col>
      <xdr:colOff>0</xdr:colOff>
      <xdr:row>8</xdr:row>
      <xdr:rowOff>0</xdr:rowOff>
    </xdr:to>
    <xdr:sp macro="" textlink="">
      <xdr:nvSpPr>
        <xdr:cNvPr id="1060" name="Line 1"/>
        <xdr:cNvSpPr>
          <a:spLocks noChangeShapeType="1"/>
        </xdr:cNvSpPr>
      </xdr:nvSpPr>
      <xdr:spPr bwMode="auto">
        <a:xfrm>
          <a:off x="56007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8</xdr:row>
      <xdr:rowOff>0</xdr:rowOff>
    </xdr:from>
    <xdr:to>
      <xdr:col>13</xdr:col>
      <xdr:colOff>0</xdr:colOff>
      <xdr:row>8</xdr:row>
      <xdr:rowOff>0</xdr:rowOff>
    </xdr:to>
    <xdr:sp macro="" textlink="">
      <xdr:nvSpPr>
        <xdr:cNvPr id="1061" name="Line 2"/>
        <xdr:cNvSpPr>
          <a:spLocks noChangeShapeType="1"/>
        </xdr:cNvSpPr>
      </xdr:nvSpPr>
      <xdr:spPr bwMode="auto">
        <a:xfrm>
          <a:off x="56007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8</xdr:row>
      <xdr:rowOff>0</xdr:rowOff>
    </xdr:from>
    <xdr:to>
      <xdr:col>13</xdr:col>
      <xdr:colOff>0</xdr:colOff>
      <xdr:row>8</xdr:row>
      <xdr:rowOff>0</xdr:rowOff>
    </xdr:to>
    <xdr:sp macro="" textlink="">
      <xdr:nvSpPr>
        <xdr:cNvPr id="1062" name="Line 3"/>
        <xdr:cNvSpPr>
          <a:spLocks noChangeShapeType="1"/>
        </xdr:cNvSpPr>
      </xdr:nvSpPr>
      <xdr:spPr bwMode="auto">
        <a:xfrm>
          <a:off x="56007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8</xdr:row>
      <xdr:rowOff>0</xdr:rowOff>
    </xdr:from>
    <xdr:to>
      <xdr:col>13</xdr:col>
      <xdr:colOff>0</xdr:colOff>
      <xdr:row>8</xdr:row>
      <xdr:rowOff>0</xdr:rowOff>
    </xdr:to>
    <xdr:sp macro="" textlink="">
      <xdr:nvSpPr>
        <xdr:cNvPr id="1063" name="Line 4"/>
        <xdr:cNvSpPr>
          <a:spLocks noChangeShapeType="1"/>
        </xdr:cNvSpPr>
      </xdr:nvSpPr>
      <xdr:spPr bwMode="auto">
        <a:xfrm>
          <a:off x="56007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8</xdr:row>
      <xdr:rowOff>0</xdr:rowOff>
    </xdr:from>
    <xdr:to>
      <xdr:col>13</xdr:col>
      <xdr:colOff>0</xdr:colOff>
      <xdr:row>8</xdr:row>
      <xdr:rowOff>0</xdr:rowOff>
    </xdr:to>
    <xdr:sp macro="" textlink="">
      <xdr:nvSpPr>
        <xdr:cNvPr id="1064" name="Line 5"/>
        <xdr:cNvSpPr>
          <a:spLocks noChangeShapeType="1"/>
        </xdr:cNvSpPr>
      </xdr:nvSpPr>
      <xdr:spPr bwMode="auto">
        <a:xfrm>
          <a:off x="56007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8</xdr:row>
      <xdr:rowOff>0</xdr:rowOff>
    </xdr:from>
    <xdr:to>
      <xdr:col>13</xdr:col>
      <xdr:colOff>0</xdr:colOff>
      <xdr:row>8</xdr:row>
      <xdr:rowOff>0</xdr:rowOff>
    </xdr:to>
    <xdr:sp macro="" textlink="">
      <xdr:nvSpPr>
        <xdr:cNvPr id="1065" name="Line 6"/>
        <xdr:cNvSpPr>
          <a:spLocks noChangeShapeType="1"/>
        </xdr:cNvSpPr>
      </xdr:nvSpPr>
      <xdr:spPr bwMode="auto">
        <a:xfrm>
          <a:off x="56007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8</xdr:row>
      <xdr:rowOff>0</xdr:rowOff>
    </xdr:from>
    <xdr:to>
      <xdr:col>13</xdr:col>
      <xdr:colOff>0</xdr:colOff>
      <xdr:row>8</xdr:row>
      <xdr:rowOff>0</xdr:rowOff>
    </xdr:to>
    <xdr:sp macro="" textlink="">
      <xdr:nvSpPr>
        <xdr:cNvPr id="1066" name="Line 7"/>
        <xdr:cNvSpPr>
          <a:spLocks noChangeShapeType="1"/>
        </xdr:cNvSpPr>
      </xdr:nvSpPr>
      <xdr:spPr bwMode="auto">
        <a:xfrm>
          <a:off x="5600700" y="1485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67" name="Line 8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68" name="Line 9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69" name="Line 10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70" name="Line 11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71" name="Line 12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72" name="Line 13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73" name="Line 14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74" name="Line 15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75" name="Line 16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76" name="Line 17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77" name="Line 18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78" name="Line 19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79" name="Line 20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80" name="Line 21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81" name="Line 22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82" name="Line 23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83" name="Line 24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84" name="Line 25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85" name="Line 26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86" name="Line 27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87" name="Line 28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88" name="Line 29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89" name="Line 30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90" name="Line 31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91" name="Line 32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92" name="Line 33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93" name="Line 34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70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094" name="Line 35"/>
        <xdr:cNvSpPr>
          <a:spLocks noChangeShapeType="1"/>
        </xdr:cNvSpPr>
      </xdr:nvSpPr>
      <xdr:spPr bwMode="auto">
        <a:xfrm>
          <a:off x="5600700" y="9667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5212" name="Line 1"/>
        <xdr:cNvSpPr>
          <a:spLocks noChangeShapeType="1"/>
        </xdr:cNvSpPr>
      </xdr:nvSpPr>
      <xdr:spPr bwMode="auto">
        <a:xfrm>
          <a:off x="374332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5213" name="Line 2"/>
        <xdr:cNvSpPr>
          <a:spLocks noChangeShapeType="1"/>
        </xdr:cNvSpPr>
      </xdr:nvSpPr>
      <xdr:spPr bwMode="auto">
        <a:xfrm>
          <a:off x="374332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5214" name="Line 3"/>
        <xdr:cNvSpPr>
          <a:spLocks noChangeShapeType="1"/>
        </xdr:cNvSpPr>
      </xdr:nvSpPr>
      <xdr:spPr bwMode="auto">
        <a:xfrm>
          <a:off x="374332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5215" name="Line 4"/>
        <xdr:cNvSpPr>
          <a:spLocks noChangeShapeType="1"/>
        </xdr:cNvSpPr>
      </xdr:nvSpPr>
      <xdr:spPr bwMode="auto">
        <a:xfrm>
          <a:off x="374332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5216" name="Line 5"/>
        <xdr:cNvSpPr>
          <a:spLocks noChangeShapeType="1"/>
        </xdr:cNvSpPr>
      </xdr:nvSpPr>
      <xdr:spPr bwMode="auto">
        <a:xfrm>
          <a:off x="374332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5217" name="Line 6"/>
        <xdr:cNvSpPr>
          <a:spLocks noChangeShapeType="1"/>
        </xdr:cNvSpPr>
      </xdr:nvSpPr>
      <xdr:spPr bwMode="auto">
        <a:xfrm>
          <a:off x="374332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5218" name="Line 7"/>
        <xdr:cNvSpPr>
          <a:spLocks noChangeShapeType="1"/>
        </xdr:cNvSpPr>
      </xdr:nvSpPr>
      <xdr:spPr bwMode="auto">
        <a:xfrm>
          <a:off x="374332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19" name="Line 8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20" name="Line 9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21" name="Line 10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22" name="Line 11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23" name="Line 12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24" name="Line 13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25" name="Line 14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5226" name="Line 15"/>
        <xdr:cNvSpPr>
          <a:spLocks noChangeShapeType="1"/>
        </xdr:cNvSpPr>
      </xdr:nvSpPr>
      <xdr:spPr bwMode="auto">
        <a:xfrm>
          <a:off x="374332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5227" name="Line 16"/>
        <xdr:cNvSpPr>
          <a:spLocks noChangeShapeType="1"/>
        </xdr:cNvSpPr>
      </xdr:nvSpPr>
      <xdr:spPr bwMode="auto">
        <a:xfrm>
          <a:off x="374332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5228" name="Line 17"/>
        <xdr:cNvSpPr>
          <a:spLocks noChangeShapeType="1"/>
        </xdr:cNvSpPr>
      </xdr:nvSpPr>
      <xdr:spPr bwMode="auto">
        <a:xfrm>
          <a:off x="374332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5229" name="Line 18"/>
        <xdr:cNvSpPr>
          <a:spLocks noChangeShapeType="1"/>
        </xdr:cNvSpPr>
      </xdr:nvSpPr>
      <xdr:spPr bwMode="auto">
        <a:xfrm>
          <a:off x="374332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5230" name="Line 19"/>
        <xdr:cNvSpPr>
          <a:spLocks noChangeShapeType="1"/>
        </xdr:cNvSpPr>
      </xdr:nvSpPr>
      <xdr:spPr bwMode="auto">
        <a:xfrm>
          <a:off x="374332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5231" name="Line 20"/>
        <xdr:cNvSpPr>
          <a:spLocks noChangeShapeType="1"/>
        </xdr:cNvSpPr>
      </xdr:nvSpPr>
      <xdr:spPr bwMode="auto">
        <a:xfrm>
          <a:off x="374332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5232" name="Line 21"/>
        <xdr:cNvSpPr>
          <a:spLocks noChangeShapeType="1"/>
        </xdr:cNvSpPr>
      </xdr:nvSpPr>
      <xdr:spPr bwMode="auto">
        <a:xfrm>
          <a:off x="374332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5233" name="Line 22"/>
        <xdr:cNvSpPr>
          <a:spLocks noChangeShapeType="1"/>
        </xdr:cNvSpPr>
      </xdr:nvSpPr>
      <xdr:spPr bwMode="auto">
        <a:xfrm>
          <a:off x="374332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5234" name="Line 23"/>
        <xdr:cNvSpPr>
          <a:spLocks noChangeShapeType="1"/>
        </xdr:cNvSpPr>
      </xdr:nvSpPr>
      <xdr:spPr bwMode="auto">
        <a:xfrm>
          <a:off x="374332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5235" name="Line 24"/>
        <xdr:cNvSpPr>
          <a:spLocks noChangeShapeType="1"/>
        </xdr:cNvSpPr>
      </xdr:nvSpPr>
      <xdr:spPr bwMode="auto">
        <a:xfrm>
          <a:off x="374332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5236" name="Line 25"/>
        <xdr:cNvSpPr>
          <a:spLocks noChangeShapeType="1"/>
        </xdr:cNvSpPr>
      </xdr:nvSpPr>
      <xdr:spPr bwMode="auto">
        <a:xfrm>
          <a:off x="374332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5237" name="Line 26"/>
        <xdr:cNvSpPr>
          <a:spLocks noChangeShapeType="1"/>
        </xdr:cNvSpPr>
      </xdr:nvSpPr>
      <xdr:spPr bwMode="auto">
        <a:xfrm>
          <a:off x="374332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5238" name="Line 27"/>
        <xdr:cNvSpPr>
          <a:spLocks noChangeShapeType="1"/>
        </xdr:cNvSpPr>
      </xdr:nvSpPr>
      <xdr:spPr bwMode="auto">
        <a:xfrm>
          <a:off x="374332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11</xdr:row>
      <xdr:rowOff>0</xdr:rowOff>
    </xdr:to>
    <xdr:sp macro="" textlink="">
      <xdr:nvSpPr>
        <xdr:cNvPr id="5239" name="Line 28"/>
        <xdr:cNvSpPr>
          <a:spLocks noChangeShapeType="1"/>
        </xdr:cNvSpPr>
      </xdr:nvSpPr>
      <xdr:spPr bwMode="auto">
        <a:xfrm>
          <a:off x="3743325" y="1400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40" name="Line 29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41" name="Line 30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42" name="Line 31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43" name="Line 32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44" name="Line 33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45" name="Line 34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46" name="Line 35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47" name="Line 36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48" name="Line 37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49" name="Line 38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50" name="Line 39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51" name="Line 40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52" name="Line 41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53" name="Line 42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54" name="Line 43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55" name="Line 44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56" name="Line 45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57" name="Line 46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58" name="Line 47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59" name="Line 48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60" name="Line 49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61" name="Line 50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62" name="Line 51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63" name="Line 52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64" name="Line 53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65" name="Line 54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66" name="Line 55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67" name="Line 56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68" name="Line 57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69" name="Line 58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70" name="Line 59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71" name="Line 60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72" name="Line 61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73" name="Line 62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74" name="Line 63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75" name="Line 64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76" name="Line 65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77" name="Line 66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78" name="Line 67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79" name="Line 68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80" name="Line 69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81" name="Line 70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82" name="Line 71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83" name="Line 72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84" name="Line 73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85" name="Line 74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86" name="Line 75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87" name="Line 76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88" name="Line 77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89" name="Line 78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90" name="Line 79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91" name="Line 80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92" name="Line 81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93" name="Line 82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94" name="Line 83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95" name="Line 84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96" name="Line 85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97" name="Line 86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98" name="Line 87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299" name="Line 88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300" name="Line 89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301" name="Line 90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74</xdr:row>
      <xdr:rowOff>0</xdr:rowOff>
    </xdr:from>
    <xdr:to>
      <xdr:col>9</xdr:col>
      <xdr:colOff>0</xdr:colOff>
      <xdr:row>74</xdr:row>
      <xdr:rowOff>0</xdr:rowOff>
    </xdr:to>
    <xdr:sp macro="" textlink="">
      <xdr:nvSpPr>
        <xdr:cNvPr id="5302" name="Line 91"/>
        <xdr:cNvSpPr>
          <a:spLocks noChangeShapeType="1"/>
        </xdr:cNvSpPr>
      </xdr:nvSpPr>
      <xdr:spPr bwMode="auto">
        <a:xfrm>
          <a:off x="3743325" y="955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8"/>
  <sheetViews>
    <sheetView workbookViewId="0">
      <selection activeCell="N8" sqref="N8"/>
    </sheetView>
  </sheetViews>
  <sheetFormatPr defaultRowHeight="12" x14ac:dyDescent="0.2"/>
  <cols>
    <col min="1" max="1" width="2.42578125" style="12" customWidth="1"/>
    <col min="2" max="2" width="2.7109375" style="14" customWidth="1"/>
    <col min="3" max="5" width="8.42578125" style="3" customWidth="1"/>
    <col min="6" max="6" width="4" style="3" customWidth="1"/>
    <col min="7" max="12" width="6.7109375" style="3" customWidth="1"/>
    <col min="13" max="13" width="9.28515625" style="3" customWidth="1"/>
    <col min="14" max="14" width="6.7109375" style="3" customWidth="1"/>
    <col min="15" max="16" width="5" style="3" customWidth="1"/>
    <col min="17" max="22" width="6.7109375" style="3" customWidth="1"/>
    <col min="23" max="23" width="6.5703125" style="3" customWidth="1"/>
    <col min="24" max="16384" width="9.140625" style="3"/>
  </cols>
  <sheetData>
    <row r="1" spans="1:16" ht="12" customHeight="1" x14ac:dyDescent="0.2">
      <c r="J1" s="182" t="s">
        <v>1</v>
      </c>
      <c r="K1" s="182"/>
      <c r="L1" s="182"/>
    </row>
    <row r="2" spans="1:16" ht="12" customHeight="1" x14ac:dyDescent="0.2">
      <c r="J2" s="183" t="s">
        <v>2</v>
      </c>
      <c r="K2" s="183"/>
      <c r="L2" s="183"/>
    </row>
    <row r="3" spans="1:16" ht="12" customHeight="1" x14ac:dyDescent="0.2">
      <c r="A3" s="3"/>
      <c r="B3" s="3"/>
    </row>
    <row r="4" spans="1:16" ht="12" customHeight="1" x14ac:dyDescent="0.2">
      <c r="A4" s="186" t="s">
        <v>125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</row>
    <row r="5" spans="1:16" ht="12" customHeight="1" x14ac:dyDescent="0.2">
      <c r="A5" s="187" t="s">
        <v>66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</row>
    <row r="6" spans="1:16" ht="9.9499999999999993" customHeight="1" x14ac:dyDescent="0.2">
      <c r="C6" s="16"/>
      <c r="D6" s="16"/>
      <c r="E6" s="17"/>
      <c r="F6" s="17"/>
      <c r="G6" s="17"/>
      <c r="H6" s="17"/>
      <c r="I6" s="17"/>
      <c r="J6" s="17"/>
      <c r="K6" s="17"/>
      <c r="L6" s="17"/>
      <c r="M6" s="17"/>
    </row>
    <row r="7" spans="1:16" ht="12" customHeight="1" x14ac:dyDescent="0.2">
      <c r="C7" s="16"/>
      <c r="D7" s="16"/>
      <c r="E7" s="17"/>
      <c r="F7" s="17"/>
      <c r="G7" s="17"/>
      <c r="H7" s="17"/>
      <c r="I7" s="17"/>
      <c r="J7" s="17"/>
      <c r="K7" s="1"/>
      <c r="L7" s="4" t="s">
        <v>3</v>
      </c>
      <c r="M7" s="17"/>
    </row>
    <row r="8" spans="1:16" ht="35.25" customHeight="1" x14ac:dyDescent="0.2">
      <c r="A8" s="188"/>
      <c r="B8" s="188"/>
      <c r="C8" s="188"/>
      <c r="D8" s="188"/>
      <c r="E8" s="188"/>
      <c r="F8" s="189"/>
      <c r="G8" s="9">
        <v>1996</v>
      </c>
      <c r="H8" s="9">
        <v>1997</v>
      </c>
      <c r="I8" s="9">
        <v>1998</v>
      </c>
      <c r="J8" s="9">
        <v>1999</v>
      </c>
      <c r="K8" s="70">
        <v>2000</v>
      </c>
      <c r="L8" s="63">
        <v>2001</v>
      </c>
      <c r="M8" s="80"/>
      <c r="N8" s="52"/>
      <c r="O8" s="52"/>
      <c r="P8" s="29"/>
    </row>
    <row r="9" spans="1:16" ht="6.95" customHeight="1" x14ac:dyDescent="0.2">
      <c r="A9" s="22"/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1:16" ht="11.45" customHeight="1" x14ac:dyDescent="0.2">
      <c r="A10" s="22"/>
      <c r="B10" s="23"/>
      <c r="C10" s="25" t="s">
        <v>4</v>
      </c>
      <c r="D10" s="24"/>
      <c r="E10" s="24"/>
      <c r="F10" s="24"/>
      <c r="G10" s="26">
        <v>16.399999999999999</v>
      </c>
      <c r="H10" s="26">
        <v>22.7</v>
      </c>
      <c r="I10" s="26">
        <v>28.2</v>
      </c>
      <c r="J10" s="26">
        <v>31.2</v>
      </c>
      <c r="K10" s="26">
        <v>34.9</v>
      </c>
      <c r="L10" s="26">
        <v>39.1</v>
      </c>
    </row>
    <row r="11" spans="1:16" ht="11.45" customHeight="1" x14ac:dyDescent="0.2">
      <c r="A11" s="22"/>
      <c r="B11" s="23"/>
      <c r="C11" s="49" t="s">
        <v>5</v>
      </c>
      <c r="D11" s="68"/>
      <c r="E11" s="68"/>
      <c r="G11" s="26"/>
      <c r="H11" s="26"/>
      <c r="I11" s="26"/>
      <c r="J11" s="26"/>
      <c r="K11" s="26"/>
      <c r="L11" s="26"/>
      <c r="P11" s="27"/>
    </row>
    <row r="12" spans="1:16" ht="6.95" customHeight="1" x14ac:dyDescent="0.2">
      <c r="A12" s="22"/>
      <c r="B12" s="23"/>
      <c r="C12" s="24"/>
      <c r="D12" s="24"/>
      <c r="E12" s="24"/>
      <c r="F12" s="24"/>
      <c r="G12" s="26"/>
      <c r="H12" s="26"/>
      <c r="I12" s="26"/>
      <c r="J12" s="26"/>
      <c r="K12" s="26"/>
      <c r="L12" s="26"/>
    </row>
    <row r="13" spans="1:16" ht="11.45" customHeight="1" x14ac:dyDescent="0.2">
      <c r="A13" s="22" t="s">
        <v>6</v>
      </c>
      <c r="B13" s="23"/>
      <c r="C13" s="25" t="s">
        <v>52</v>
      </c>
      <c r="D13" s="24"/>
      <c r="E13" s="24"/>
      <c r="F13" s="24" t="s">
        <v>7</v>
      </c>
      <c r="G13" s="26">
        <v>16.7</v>
      </c>
      <c r="H13" s="26">
        <v>24.6</v>
      </c>
      <c r="I13" s="26">
        <v>30.2</v>
      </c>
      <c r="J13" s="26">
        <v>30</v>
      </c>
      <c r="K13" s="26">
        <v>33.5</v>
      </c>
      <c r="L13" s="26">
        <v>34.299999999999997</v>
      </c>
    </row>
    <row r="14" spans="1:16" ht="11.45" customHeight="1" x14ac:dyDescent="0.2">
      <c r="A14" s="22"/>
      <c r="B14" s="23"/>
      <c r="C14" s="27" t="s">
        <v>59</v>
      </c>
      <c r="E14" s="24"/>
      <c r="F14" s="25"/>
      <c r="G14" s="26"/>
      <c r="H14" s="26"/>
      <c r="I14" s="26"/>
      <c r="J14" s="26"/>
      <c r="K14" s="26"/>
      <c r="L14" s="26"/>
    </row>
    <row r="15" spans="1:16" ht="6" customHeight="1" x14ac:dyDescent="0.2">
      <c r="A15" s="22"/>
      <c r="B15" s="23"/>
      <c r="C15" s="28"/>
      <c r="D15" s="24"/>
      <c r="E15" s="24"/>
      <c r="F15" s="25"/>
      <c r="G15" s="26"/>
      <c r="H15" s="26"/>
      <c r="I15" s="26"/>
      <c r="J15" s="26"/>
      <c r="K15" s="26"/>
      <c r="L15" s="26"/>
    </row>
    <row r="16" spans="1:16" ht="11.45" customHeight="1" x14ac:dyDescent="0.2">
      <c r="A16" s="22"/>
      <c r="B16" s="22">
        <v>10</v>
      </c>
      <c r="C16" s="25" t="s">
        <v>181</v>
      </c>
      <c r="D16" s="24"/>
      <c r="E16" s="24"/>
      <c r="F16" s="25"/>
      <c r="G16" s="26">
        <v>20.399999999999999</v>
      </c>
      <c r="H16" s="26">
        <v>29.1</v>
      </c>
      <c r="I16" s="26">
        <v>36.299999999999997</v>
      </c>
      <c r="J16" s="26">
        <v>34.9</v>
      </c>
      <c r="K16" s="26">
        <v>40.1</v>
      </c>
      <c r="L16" s="26">
        <v>40.5</v>
      </c>
    </row>
    <row r="17" spans="1:16" ht="11.45" customHeight="1" x14ac:dyDescent="0.2">
      <c r="A17" s="22"/>
      <c r="B17" s="22"/>
      <c r="C17" s="49" t="s">
        <v>9</v>
      </c>
      <c r="E17" s="29"/>
      <c r="G17" s="26"/>
      <c r="H17" s="26"/>
      <c r="I17" s="26"/>
      <c r="J17" s="26"/>
      <c r="K17" s="26"/>
      <c r="L17" s="26"/>
    </row>
    <row r="18" spans="1:16" ht="4.5" customHeight="1" x14ac:dyDescent="0.2">
      <c r="A18" s="22"/>
      <c r="B18" s="22"/>
      <c r="C18" s="30"/>
      <c r="D18" s="24"/>
      <c r="E18" s="24"/>
      <c r="F18" s="24"/>
      <c r="G18" s="26"/>
      <c r="H18" s="26"/>
      <c r="I18" s="26"/>
      <c r="J18" s="26"/>
      <c r="K18" s="26"/>
      <c r="L18" s="26"/>
    </row>
    <row r="19" spans="1:16" ht="11.45" customHeight="1" x14ac:dyDescent="0.2">
      <c r="A19" s="22"/>
      <c r="B19" s="22">
        <v>14</v>
      </c>
      <c r="C19" s="25" t="s">
        <v>10</v>
      </c>
      <c r="D19" s="24"/>
      <c r="E19" s="24"/>
      <c r="F19" s="24"/>
      <c r="G19" s="26">
        <v>10.7</v>
      </c>
      <c r="H19" s="26">
        <v>18.2</v>
      </c>
      <c r="I19" s="26">
        <v>20.9</v>
      </c>
      <c r="J19" s="26">
        <v>23.8</v>
      </c>
      <c r="K19" s="26">
        <v>23.3</v>
      </c>
      <c r="L19" s="26">
        <v>25.6</v>
      </c>
    </row>
    <row r="20" spans="1:16" ht="11.45" customHeight="1" x14ac:dyDescent="0.2">
      <c r="A20" s="22"/>
      <c r="B20" s="22"/>
      <c r="C20" s="49" t="s">
        <v>11</v>
      </c>
      <c r="D20" s="68"/>
      <c r="E20" s="68"/>
      <c r="G20" s="26"/>
      <c r="H20" s="26"/>
      <c r="I20" s="26"/>
      <c r="J20" s="26"/>
      <c r="K20" s="26"/>
      <c r="L20" s="26"/>
    </row>
    <row r="21" spans="1:16" ht="4.5" customHeight="1" x14ac:dyDescent="0.2">
      <c r="A21" s="22"/>
      <c r="B21" s="22"/>
      <c r="C21" s="30"/>
      <c r="D21" s="24"/>
      <c r="E21" s="24"/>
      <c r="F21" s="24"/>
      <c r="G21" s="26"/>
      <c r="H21" s="26"/>
      <c r="I21" s="26"/>
      <c r="J21" s="26"/>
      <c r="K21" s="26"/>
      <c r="L21" s="26"/>
    </row>
    <row r="22" spans="1:16" ht="11.45" customHeight="1" x14ac:dyDescent="0.2">
      <c r="A22" s="22" t="s">
        <v>12</v>
      </c>
      <c r="B22" s="22"/>
      <c r="C22" s="25" t="s">
        <v>55</v>
      </c>
      <c r="D22" s="24"/>
      <c r="E22" s="24"/>
      <c r="F22" s="24"/>
      <c r="G22" s="26">
        <v>12</v>
      </c>
      <c r="H22" s="26">
        <v>17.3</v>
      </c>
      <c r="I22" s="26">
        <v>22.5</v>
      </c>
      <c r="J22" s="26">
        <v>26.5</v>
      </c>
      <c r="K22" s="26">
        <v>29.3</v>
      </c>
      <c r="L22" s="26">
        <v>33.5</v>
      </c>
    </row>
    <row r="23" spans="1:16" ht="11.45" customHeight="1" x14ac:dyDescent="0.2">
      <c r="A23" s="22"/>
      <c r="B23" s="22"/>
      <c r="C23" s="49" t="s">
        <v>56</v>
      </c>
      <c r="D23" s="68"/>
      <c r="F23" s="24"/>
      <c r="G23" s="26"/>
      <c r="H23" s="26"/>
      <c r="I23" s="26"/>
      <c r="J23" s="26"/>
      <c r="K23" s="26"/>
      <c r="L23" s="26"/>
    </row>
    <row r="24" spans="1:16" ht="5.25" customHeight="1" x14ac:dyDescent="0.2">
      <c r="A24" s="22"/>
      <c r="B24" s="22"/>
      <c r="C24" s="30"/>
      <c r="D24" s="24"/>
      <c r="E24" s="24"/>
      <c r="F24" s="24"/>
      <c r="G24" s="26"/>
      <c r="H24" s="26"/>
      <c r="I24" s="26"/>
      <c r="J24" s="26"/>
      <c r="K24" s="26"/>
      <c r="L24" s="26"/>
    </row>
    <row r="25" spans="1:16" ht="11.45" customHeight="1" x14ac:dyDescent="0.2">
      <c r="A25" s="22"/>
      <c r="B25" s="22">
        <v>15</v>
      </c>
      <c r="C25" s="31" t="s">
        <v>13</v>
      </c>
      <c r="D25" s="24"/>
      <c r="E25" s="24"/>
      <c r="F25" s="24"/>
      <c r="G25" s="26">
        <v>27.8</v>
      </c>
      <c r="H25" s="26">
        <v>36.4</v>
      </c>
      <c r="I25" s="26">
        <v>40.700000000000003</v>
      </c>
      <c r="J25" s="26">
        <v>44.5</v>
      </c>
      <c r="K25" s="26">
        <v>45.3</v>
      </c>
      <c r="L25" s="26">
        <v>58</v>
      </c>
    </row>
    <row r="26" spans="1:16" ht="11.45" customHeight="1" x14ac:dyDescent="0.2">
      <c r="A26" s="22"/>
      <c r="B26" s="22"/>
      <c r="C26" s="49" t="s">
        <v>126</v>
      </c>
      <c r="E26" s="6"/>
      <c r="G26" s="26"/>
      <c r="H26" s="26"/>
      <c r="I26" s="26"/>
      <c r="J26" s="26"/>
      <c r="K26" s="26"/>
      <c r="L26" s="26"/>
      <c r="P26" s="27"/>
    </row>
    <row r="27" spans="1:16" ht="6" customHeight="1" x14ac:dyDescent="0.2">
      <c r="A27" s="22"/>
      <c r="B27" s="22"/>
      <c r="C27" s="24"/>
      <c r="D27" s="24"/>
      <c r="E27" s="24"/>
      <c r="F27" s="24"/>
      <c r="G27" s="26"/>
      <c r="H27" s="26"/>
      <c r="I27" s="26"/>
      <c r="J27" s="26"/>
      <c r="K27" s="26"/>
      <c r="L27" s="26"/>
    </row>
    <row r="28" spans="1:16" ht="11.45" customHeight="1" x14ac:dyDescent="0.2">
      <c r="A28" s="22"/>
      <c r="B28" s="22">
        <v>16</v>
      </c>
      <c r="C28" s="31" t="s">
        <v>14</v>
      </c>
      <c r="D28" s="25"/>
      <c r="E28" s="25"/>
      <c r="F28" s="25"/>
      <c r="G28" s="26">
        <v>31.3</v>
      </c>
      <c r="H28" s="26">
        <v>35</v>
      </c>
      <c r="I28" s="26">
        <v>43.9</v>
      </c>
      <c r="J28" s="26">
        <v>81.400000000000006</v>
      </c>
      <c r="K28" s="26">
        <v>56.6</v>
      </c>
      <c r="L28" s="26">
        <v>56.7</v>
      </c>
    </row>
    <row r="29" spans="1:16" ht="11.45" customHeight="1" x14ac:dyDescent="0.2">
      <c r="A29" s="22"/>
      <c r="B29" s="22"/>
      <c r="C29" s="49" t="s">
        <v>15</v>
      </c>
      <c r="D29" s="68"/>
      <c r="E29" s="69"/>
      <c r="G29" s="26"/>
      <c r="H29" s="26"/>
      <c r="I29" s="26"/>
      <c r="J29" s="26"/>
      <c r="K29" s="26"/>
      <c r="L29" s="26"/>
    </row>
    <row r="30" spans="1:16" ht="5.25" customHeight="1" x14ac:dyDescent="0.2">
      <c r="A30" s="22"/>
      <c r="B30" s="22"/>
      <c r="C30" s="24"/>
      <c r="D30" s="24"/>
      <c r="E30" s="24"/>
      <c r="F30" s="24"/>
      <c r="G30" s="26"/>
      <c r="H30" s="26"/>
      <c r="I30" s="26"/>
      <c r="J30" s="26"/>
      <c r="K30" s="26"/>
      <c r="L30" s="26"/>
    </row>
    <row r="31" spans="1:16" ht="11.45" customHeight="1" x14ac:dyDescent="0.2">
      <c r="A31" s="22"/>
      <c r="B31" s="22">
        <v>17</v>
      </c>
      <c r="C31" s="31" t="s">
        <v>16</v>
      </c>
      <c r="D31" s="24"/>
      <c r="E31" s="24"/>
      <c r="F31" s="24"/>
      <c r="G31" s="26">
        <v>8</v>
      </c>
      <c r="H31" s="26">
        <v>7.4</v>
      </c>
      <c r="I31" s="26">
        <v>12.8</v>
      </c>
      <c r="J31" s="26">
        <v>8.8000000000000007</v>
      </c>
      <c r="K31" s="26">
        <v>9.4</v>
      </c>
      <c r="L31" s="26">
        <v>9.5</v>
      </c>
    </row>
    <row r="32" spans="1:16" ht="11.45" customHeight="1" x14ac:dyDescent="0.2">
      <c r="A32" s="22"/>
      <c r="B32" s="22"/>
      <c r="C32" s="49" t="s">
        <v>17</v>
      </c>
      <c r="D32" s="68"/>
      <c r="E32" s="68"/>
      <c r="G32" s="26"/>
      <c r="H32" s="26"/>
      <c r="I32" s="26"/>
      <c r="J32" s="26"/>
      <c r="K32" s="26"/>
      <c r="L32" s="26"/>
    </row>
    <row r="33" spans="1:16" ht="5.25" customHeight="1" x14ac:dyDescent="0.2">
      <c r="A33" s="22"/>
      <c r="B33" s="22"/>
      <c r="C33" s="24"/>
      <c r="D33" s="24"/>
      <c r="E33" s="24"/>
      <c r="F33" s="24"/>
      <c r="G33" s="26"/>
      <c r="H33" s="26"/>
      <c r="I33" s="26"/>
      <c r="J33" s="26"/>
      <c r="K33" s="26"/>
      <c r="L33" s="26"/>
    </row>
    <row r="34" spans="1:16" ht="11.45" customHeight="1" x14ac:dyDescent="0.2">
      <c r="A34" s="22"/>
      <c r="B34" s="22">
        <v>18</v>
      </c>
      <c r="C34" s="31" t="s">
        <v>18</v>
      </c>
      <c r="D34" s="24"/>
      <c r="E34" s="24"/>
      <c r="F34" s="24"/>
      <c r="G34" s="26">
        <v>15.2</v>
      </c>
      <c r="H34" s="26">
        <v>22.1</v>
      </c>
      <c r="I34" s="26">
        <v>29.3</v>
      </c>
      <c r="J34" s="26">
        <v>25.2</v>
      </c>
      <c r="K34" s="26">
        <v>22.9</v>
      </c>
      <c r="L34" s="26">
        <v>25.5</v>
      </c>
    </row>
    <row r="35" spans="1:16" ht="11.45" customHeight="1" x14ac:dyDescent="0.2">
      <c r="A35" s="22"/>
      <c r="B35" s="22"/>
      <c r="C35" s="31" t="s">
        <v>19</v>
      </c>
      <c r="D35" s="24"/>
      <c r="E35" s="24"/>
      <c r="F35" s="24"/>
      <c r="O35" s="24"/>
      <c r="P35" s="27"/>
    </row>
    <row r="36" spans="1:16" ht="11.45" customHeight="1" x14ac:dyDescent="0.2">
      <c r="A36" s="22"/>
      <c r="B36" s="22"/>
      <c r="C36" s="49" t="s">
        <v>127</v>
      </c>
      <c r="D36" s="68"/>
      <c r="E36" s="69"/>
      <c r="G36" s="26"/>
      <c r="H36" s="26"/>
      <c r="I36" s="26"/>
      <c r="J36" s="26"/>
      <c r="K36" s="26"/>
      <c r="L36" s="26"/>
    </row>
    <row r="37" spans="1:16" ht="6.95" customHeight="1" x14ac:dyDescent="0.2">
      <c r="A37" s="22"/>
      <c r="B37" s="22"/>
      <c r="C37" s="24"/>
      <c r="D37" s="24"/>
      <c r="E37" s="24"/>
      <c r="F37" s="24"/>
      <c r="G37" s="26"/>
      <c r="H37" s="26"/>
      <c r="I37" s="26"/>
      <c r="J37" s="26"/>
      <c r="K37" s="26"/>
      <c r="L37" s="26"/>
    </row>
    <row r="38" spans="1:16" ht="11.45" customHeight="1" x14ac:dyDescent="0.2">
      <c r="A38" s="22"/>
      <c r="B38" s="22">
        <v>19</v>
      </c>
      <c r="C38" s="31" t="s">
        <v>50</v>
      </c>
      <c r="D38" s="24"/>
      <c r="E38" s="24"/>
      <c r="F38" s="24"/>
      <c r="G38" s="26">
        <v>34.9</v>
      </c>
      <c r="H38" s="26">
        <v>36.1</v>
      </c>
      <c r="I38" s="26">
        <v>27.5</v>
      </c>
      <c r="J38" s="26">
        <v>34</v>
      </c>
      <c r="K38" s="26">
        <v>29.3</v>
      </c>
      <c r="L38" s="26">
        <v>38.799999999999997</v>
      </c>
    </row>
    <row r="39" spans="1:16" ht="11.45" customHeight="1" x14ac:dyDescent="0.2">
      <c r="A39" s="22"/>
      <c r="B39" s="22"/>
      <c r="C39" s="31" t="s">
        <v>49</v>
      </c>
      <c r="D39" s="24"/>
      <c r="E39" s="24"/>
      <c r="F39" s="24"/>
      <c r="G39" s="26"/>
      <c r="H39" s="26"/>
      <c r="I39" s="26"/>
      <c r="J39" s="26"/>
      <c r="K39" s="26"/>
      <c r="L39" s="26"/>
      <c r="P39" s="27"/>
    </row>
    <row r="40" spans="1:16" ht="11.45" customHeight="1" x14ac:dyDescent="0.2">
      <c r="A40" s="22"/>
      <c r="B40" s="22"/>
      <c r="C40" s="49" t="s">
        <v>128</v>
      </c>
      <c r="G40" s="26"/>
      <c r="H40" s="26"/>
      <c r="I40" s="26"/>
      <c r="J40" s="26"/>
      <c r="K40" s="26"/>
      <c r="L40" s="26"/>
      <c r="P40" s="27"/>
    </row>
    <row r="41" spans="1:16" ht="6.95" customHeight="1" x14ac:dyDescent="0.2">
      <c r="A41" s="22"/>
      <c r="B41" s="22"/>
      <c r="C41" s="24"/>
      <c r="D41" s="24"/>
      <c r="E41" s="24"/>
      <c r="F41" s="24"/>
      <c r="G41" s="26"/>
      <c r="H41" s="26"/>
      <c r="I41" s="26"/>
      <c r="J41" s="26"/>
      <c r="K41" s="26"/>
      <c r="L41" s="26"/>
    </row>
    <row r="42" spans="1:16" ht="11.45" customHeight="1" x14ac:dyDescent="0.2">
      <c r="A42" s="22"/>
      <c r="B42" s="22">
        <v>20</v>
      </c>
      <c r="C42" s="31" t="s">
        <v>78</v>
      </c>
      <c r="D42" s="24"/>
      <c r="E42" s="24"/>
      <c r="F42" s="24"/>
      <c r="G42" s="26">
        <v>16.8</v>
      </c>
      <c r="H42" s="26">
        <v>27.7</v>
      </c>
      <c r="I42" s="26">
        <v>32.9</v>
      </c>
      <c r="J42" s="26">
        <v>35.200000000000003</v>
      </c>
      <c r="K42" s="26">
        <v>38</v>
      </c>
      <c r="L42" s="26">
        <v>38.5</v>
      </c>
      <c r="P42" s="27"/>
    </row>
    <row r="43" spans="1:16" ht="11.45" customHeight="1" x14ac:dyDescent="0.2">
      <c r="A43" s="22"/>
      <c r="B43" s="22"/>
      <c r="C43" s="31" t="s">
        <v>79</v>
      </c>
      <c r="D43" s="24"/>
      <c r="E43" s="24"/>
      <c r="F43" s="24"/>
      <c r="P43" s="27"/>
    </row>
    <row r="44" spans="1:16" ht="11.45" customHeight="1" x14ac:dyDescent="0.2">
      <c r="A44" s="22"/>
      <c r="B44" s="22"/>
      <c r="C44" s="49" t="s">
        <v>88</v>
      </c>
      <c r="G44" s="26"/>
      <c r="H44" s="26"/>
      <c r="I44" s="26"/>
      <c r="J44" s="26"/>
      <c r="K44" s="26"/>
      <c r="L44" s="26"/>
      <c r="P44" s="27"/>
    </row>
    <row r="45" spans="1:16" ht="6.95" customHeight="1" x14ac:dyDescent="0.2">
      <c r="A45" s="22"/>
      <c r="B45" s="22"/>
      <c r="C45" s="24"/>
      <c r="D45" s="24"/>
      <c r="E45" s="24"/>
      <c r="F45" s="24"/>
      <c r="G45" s="26"/>
      <c r="H45" s="26"/>
      <c r="I45" s="26"/>
      <c r="J45" s="26"/>
      <c r="K45" s="26"/>
      <c r="L45" s="26"/>
      <c r="P45" s="27"/>
    </row>
    <row r="46" spans="1:16" ht="11.45" customHeight="1" x14ac:dyDescent="0.2">
      <c r="A46" s="22"/>
      <c r="B46" s="22">
        <v>21</v>
      </c>
      <c r="C46" s="31" t="s">
        <v>42</v>
      </c>
      <c r="D46" s="24"/>
      <c r="E46" s="24"/>
      <c r="F46" s="24"/>
      <c r="G46" s="26">
        <v>3.4</v>
      </c>
      <c r="H46" s="26">
        <v>6.2</v>
      </c>
      <c r="I46" s="26">
        <v>6.2</v>
      </c>
      <c r="J46" s="26">
        <v>8</v>
      </c>
      <c r="K46" s="26">
        <v>9.8000000000000007</v>
      </c>
      <c r="L46" s="26">
        <v>13.9</v>
      </c>
      <c r="P46" s="27"/>
    </row>
    <row r="47" spans="1:16" ht="11.45" customHeight="1" x14ac:dyDescent="0.2">
      <c r="A47" s="22"/>
      <c r="B47" s="22"/>
      <c r="C47" s="31" t="s">
        <v>43</v>
      </c>
      <c r="D47" s="24"/>
      <c r="E47" s="24"/>
      <c r="F47" s="24"/>
      <c r="P47" s="27"/>
    </row>
    <row r="48" spans="1:16" ht="11.45" customHeight="1" x14ac:dyDescent="0.2">
      <c r="A48" s="22"/>
      <c r="B48" s="22"/>
      <c r="C48" s="49" t="s">
        <v>80</v>
      </c>
      <c r="D48" s="24"/>
      <c r="E48" s="24"/>
      <c r="F48" s="24"/>
      <c r="G48" s="26"/>
      <c r="H48" s="26"/>
      <c r="I48" s="26"/>
      <c r="J48" s="26"/>
      <c r="K48" s="26"/>
      <c r="L48" s="26"/>
    </row>
    <row r="49" spans="1:23" ht="6" customHeight="1" x14ac:dyDescent="0.2">
      <c r="A49" s="22"/>
      <c r="B49" s="22"/>
      <c r="C49" s="24"/>
      <c r="D49" s="24"/>
      <c r="E49" s="24"/>
      <c r="F49" s="24"/>
      <c r="P49" s="27"/>
      <c r="Q49" s="24"/>
      <c r="R49" s="24"/>
      <c r="S49" s="24"/>
    </row>
    <row r="50" spans="1:23" ht="11.45" customHeight="1" x14ac:dyDescent="0.2">
      <c r="A50" s="22"/>
      <c r="B50" s="22">
        <v>22</v>
      </c>
      <c r="C50" s="31" t="s">
        <v>20</v>
      </c>
      <c r="D50" s="24"/>
      <c r="E50" s="24"/>
      <c r="F50" s="24"/>
      <c r="G50" s="26">
        <v>14.9</v>
      </c>
      <c r="H50" s="26">
        <v>22.5</v>
      </c>
      <c r="I50" s="26">
        <v>27.4</v>
      </c>
      <c r="J50" s="26">
        <v>28.2</v>
      </c>
      <c r="K50" s="26">
        <v>18.3</v>
      </c>
      <c r="L50" s="26">
        <v>29.8</v>
      </c>
      <c r="P50" s="27"/>
      <c r="Q50" s="24"/>
      <c r="R50" s="24"/>
      <c r="S50" s="24"/>
    </row>
    <row r="51" spans="1:23" ht="11.45" customHeight="1" x14ac:dyDescent="0.2">
      <c r="A51" s="22"/>
      <c r="B51" s="22"/>
      <c r="C51" s="31" t="s">
        <v>21</v>
      </c>
      <c r="D51" s="24"/>
      <c r="E51" s="24"/>
      <c r="F51" s="24"/>
      <c r="G51" s="26"/>
      <c r="H51" s="26"/>
      <c r="I51" s="26"/>
      <c r="J51" s="26"/>
      <c r="K51" s="26"/>
      <c r="L51" s="26"/>
    </row>
    <row r="52" spans="1:23" ht="11.45" customHeight="1" x14ac:dyDescent="0.2">
      <c r="A52" s="22"/>
      <c r="B52" s="22"/>
      <c r="C52" s="49" t="s">
        <v>81</v>
      </c>
      <c r="D52" s="24"/>
      <c r="E52" s="24"/>
      <c r="F52" s="24"/>
      <c r="M52" s="29"/>
      <c r="N52" s="29"/>
      <c r="O52" s="6"/>
      <c r="P52" s="27"/>
    </row>
    <row r="53" spans="1:23" ht="6.95" customHeight="1" x14ac:dyDescent="0.2">
      <c r="A53" s="22"/>
      <c r="B53" s="22"/>
      <c r="F53" s="24"/>
      <c r="M53" s="6"/>
      <c r="N53" s="6"/>
      <c r="O53" s="29"/>
      <c r="P53" s="27"/>
    </row>
    <row r="54" spans="1:23" ht="11.45" customHeight="1" x14ac:dyDescent="0.2">
      <c r="A54" s="22"/>
      <c r="B54" s="22">
        <v>23</v>
      </c>
      <c r="C54" s="31" t="s">
        <v>39</v>
      </c>
      <c r="D54" s="24"/>
      <c r="E54" s="24"/>
      <c r="F54" s="24"/>
      <c r="G54" s="26">
        <v>6.8</v>
      </c>
      <c r="H54" s="26">
        <v>23</v>
      </c>
      <c r="I54" s="26">
        <v>24.8</v>
      </c>
      <c r="J54" s="26">
        <v>1.5</v>
      </c>
      <c r="K54" s="26">
        <v>2.2000000000000002</v>
      </c>
      <c r="L54" s="26">
        <v>1.1000000000000001</v>
      </c>
      <c r="M54" s="6"/>
      <c r="N54" s="6"/>
      <c r="O54" s="35"/>
      <c r="P54" s="27"/>
    </row>
    <row r="55" spans="1:23" ht="11.45" customHeight="1" x14ac:dyDescent="0.2">
      <c r="A55" s="22"/>
      <c r="B55" s="22"/>
      <c r="C55" s="31" t="s">
        <v>38</v>
      </c>
      <c r="D55" s="24"/>
      <c r="E55" s="24"/>
      <c r="F55" s="24"/>
      <c r="P55" s="27"/>
    </row>
    <row r="56" spans="1:23" ht="11.45" customHeight="1" x14ac:dyDescent="0.2">
      <c r="A56" s="22"/>
      <c r="B56" s="22"/>
      <c r="C56" s="30" t="s">
        <v>82</v>
      </c>
      <c r="D56" s="24"/>
      <c r="E56" s="24"/>
      <c r="F56" s="24"/>
      <c r="P56" s="27"/>
      <c r="Q56" s="33"/>
      <c r="R56" s="29"/>
      <c r="V56" s="34"/>
    </row>
    <row r="57" spans="1:23" ht="6.95" customHeight="1" x14ac:dyDescent="0.2">
      <c r="A57" s="22"/>
      <c r="B57" s="22"/>
      <c r="C57" s="24"/>
      <c r="D57" s="24"/>
      <c r="E57" s="24"/>
      <c r="F57" s="24"/>
      <c r="M57" s="26"/>
      <c r="N57" s="26"/>
      <c r="O57" s="26"/>
      <c r="P57" s="27"/>
      <c r="Q57" s="33"/>
      <c r="R57" s="29"/>
      <c r="S57" s="34"/>
      <c r="T57" s="34"/>
      <c r="V57" s="34"/>
      <c r="W57" s="34"/>
    </row>
    <row r="58" spans="1:23" ht="11.45" customHeight="1" x14ac:dyDescent="0.2">
      <c r="A58" s="22"/>
      <c r="B58" s="22">
        <v>24</v>
      </c>
      <c r="C58" s="31" t="s">
        <v>182</v>
      </c>
      <c r="D58" s="24"/>
      <c r="E58" s="24"/>
      <c r="F58" s="24"/>
      <c r="G58" s="26">
        <v>4.2</v>
      </c>
      <c r="H58" s="26">
        <v>6.9</v>
      </c>
      <c r="I58" s="26">
        <v>10</v>
      </c>
      <c r="J58" s="26">
        <v>11.7</v>
      </c>
      <c r="K58" s="26">
        <v>9.5</v>
      </c>
      <c r="L58" s="26">
        <v>7.6</v>
      </c>
      <c r="M58" s="26"/>
      <c r="N58" s="26"/>
      <c r="O58" s="26"/>
      <c r="P58" s="27"/>
      <c r="Q58" s="33"/>
      <c r="R58" s="29"/>
      <c r="S58" s="34"/>
      <c r="T58" s="34"/>
      <c r="V58" s="34"/>
      <c r="W58" s="34"/>
    </row>
    <row r="59" spans="1:23" ht="11.45" customHeight="1" x14ac:dyDescent="0.2">
      <c r="A59" s="22"/>
      <c r="B59" s="22"/>
      <c r="C59" s="31" t="s">
        <v>183</v>
      </c>
      <c r="D59" s="24"/>
      <c r="E59" s="24"/>
      <c r="F59" s="24"/>
      <c r="P59" s="27"/>
    </row>
    <row r="60" spans="1:23" ht="11.45" customHeight="1" x14ac:dyDescent="0.2">
      <c r="A60" s="22"/>
      <c r="B60" s="22"/>
      <c r="C60" s="30" t="s">
        <v>83</v>
      </c>
      <c r="D60" s="24"/>
      <c r="E60" s="24"/>
      <c r="F60" s="24"/>
      <c r="P60" s="27"/>
    </row>
    <row r="61" spans="1:23" x14ac:dyDescent="0.2">
      <c r="D61" s="24"/>
      <c r="E61" s="24"/>
      <c r="F61" s="24"/>
      <c r="P61" s="27"/>
    </row>
    <row r="62" spans="1:23" x14ac:dyDescent="0.2">
      <c r="A62" s="3"/>
      <c r="B62" s="3"/>
      <c r="D62" s="24"/>
      <c r="E62" s="24"/>
      <c r="F62" s="24"/>
      <c r="P62" s="27"/>
    </row>
    <row r="63" spans="1:23" x14ac:dyDescent="0.2">
      <c r="A63" s="3"/>
      <c r="B63" s="3"/>
      <c r="D63" s="24"/>
      <c r="E63" s="24"/>
      <c r="F63" s="24"/>
      <c r="P63" s="27"/>
    </row>
    <row r="64" spans="1:23" ht="12" customHeight="1" x14ac:dyDescent="0.2">
      <c r="A64" s="184" t="s">
        <v>1</v>
      </c>
      <c r="B64" s="184"/>
      <c r="C64" s="184"/>
      <c r="D64" s="24"/>
      <c r="E64" s="24"/>
      <c r="F64" s="24"/>
      <c r="P64" s="27"/>
    </row>
    <row r="65" spans="1:23" ht="12" customHeight="1" x14ac:dyDescent="0.2">
      <c r="A65" s="185" t="s">
        <v>2</v>
      </c>
      <c r="B65" s="185"/>
      <c r="C65" s="185"/>
      <c r="D65" s="24"/>
      <c r="E65" s="24"/>
      <c r="F65" s="24"/>
      <c r="P65" s="27"/>
    </row>
    <row r="66" spans="1:23" ht="12" customHeight="1" x14ac:dyDescent="0.2">
      <c r="A66" s="15"/>
      <c r="B66" s="15"/>
      <c r="C66" s="15"/>
      <c r="D66" s="24"/>
      <c r="E66" s="24"/>
      <c r="F66" s="24"/>
      <c r="P66" s="27"/>
    </row>
    <row r="67" spans="1:23" ht="12" customHeight="1" x14ac:dyDescent="0.2">
      <c r="A67" s="32" t="s">
        <v>22</v>
      </c>
      <c r="B67" s="23"/>
      <c r="C67" s="31"/>
      <c r="D67" s="24"/>
      <c r="E67" s="24"/>
      <c r="F67" s="24"/>
      <c r="P67" s="27"/>
    </row>
    <row r="68" spans="1:23" ht="12" customHeight="1" x14ac:dyDescent="0.2">
      <c r="A68" s="181" t="s">
        <v>23</v>
      </c>
      <c r="B68" s="181"/>
      <c r="C68" s="181"/>
      <c r="D68" s="24"/>
      <c r="E68" s="24"/>
      <c r="F68" s="24"/>
    </row>
    <row r="69" spans="1:23" ht="35.25" customHeight="1" x14ac:dyDescent="0.2">
      <c r="A69" s="18"/>
      <c r="B69" s="8"/>
      <c r="C69" s="19"/>
      <c r="D69" s="19"/>
      <c r="E69" s="20"/>
      <c r="F69" s="21"/>
      <c r="G69" s="9">
        <v>1996</v>
      </c>
      <c r="H69" s="9">
        <v>1997</v>
      </c>
      <c r="I69" s="9">
        <v>1998</v>
      </c>
      <c r="J69" s="9">
        <v>1999</v>
      </c>
      <c r="K69" s="18">
        <v>2000</v>
      </c>
      <c r="L69" s="63">
        <v>2001</v>
      </c>
      <c r="M69" s="80"/>
      <c r="N69" s="52"/>
      <c r="O69" s="52"/>
      <c r="P69" s="29"/>
    </row>
    <row r="70" spans="1:23" ht="6.95" customHeight="1" x14ac:dyDescent="0.2">
      <c r="A70" s="22"/>
      <c r="B70" s="23"/>
      <c r="C70" s="31"/>
      <c r="D70" s="24"/>
      <c r="E70" s="24"/>
      <c r="F70" s="24"/>
      <c r="P70" s="27"/>
    </row>
    <row r="71" spans="1:23" ht="11.45" customHeight="1" x14ac:dyDescent="0.2">
      <c r="A71" s="22"/>
      <c r="B71" s="22">
        <v>25</v>
      </c>
      <c r="C71" s="31" t="s">
        <v>24</v>
      </c>
      <c r="D71" s="24"/>
      <c r="E71" s="24"/>
      <c r="F71" s="24"/>
      <c r="G71" s="26">
        <v>6.8</v>
      </c>
      <c r="H71" s="26">
        <v>9</v>
      </c>
      <c r="I71" s="26">
        <v>11.2</v>
      </c>
      <c r="J71" s="26">
        <v>14.8</v>
      </c>
      <c r="K71" s="26">
        <v>18.2</v>
      </c>
      <c r="L71" s="26">
        <v>24</v>
      </c>
      <c r="M71" s="24"/>
      <c r="N71" s="24"/>
      <c r="O71" s="24"/>
      <c r="P71" s="27"/>
      <c r="T71" s="34"/>
      <c r="V71" s="34"/>
      <c r="W71" s="34"/>
    </row>
    <row r="72" spans="1:23" ht="11.45" customHeight="1" x14ac:dyDescent="0.2">
      <c r="A72" s="22"/>
      <c r="B72" s="22"/>
      <c r="C72" s="31" t="s">
        <v>25</v>
      </c>
      <c r="D72" s="24"/>
      <c r="E72" s="24"/>
      <c r="F72" s="24"/>
      <c r="M72" s="26"/>
      <c r="N72" s="26"/>
      <c r="O72" s="26"/>
      <c r="P72" s="27"/>
      <c r="Q72" s="34"/>
      <c r="R72" s="34"/>
      <c r="S72" s="34"/>
      <c r="T72" s="34"/>
      <c r="V72" s="34"/>
      <c r="W72" s="34"/>
    </row>
    <row r="73" spans="1:23" ht="11.45" customHeight="1" x14ac:dyDescent="0.2">
      <c r="A73" s="22"/>
      <c r="B73" s="22"/>
      <c r="C73" s="49" t="s">
        <v>84</v>
      </c>
      <c r="D73" s="24"/>
      <c r="E73" s="24"/>
      <c r="F73" s="24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34"/>
      <c r="R73" s="34"/>
      <c r="S73" s="34"/>
      <c r="T73" s="34"/>
      <c r="V73" s="34"/>
      <c r="W73" s="34"/>
    </row>
    <row r="74" spans="1:23" ht="6" customHeight="1" x14ac:dyDescent="0.2">
      <c r="A74" s="22"/>
      <c r="B74" s="22"/>
      <c r="C74" s="24"/>
      <c r="D74" s="24"/>
      <c r="E74" s="24"/>
      <c r="F74" s="24"/>
      <c r="P74" s="27"/>
      <c r="Q74" s="29"/>
      <c r="R74" s="29"/>
      <c r="T74" s="34"/>
      <c r="V74" s="34"/>
      <c r="W74" s="34"/>
    </row>
    <row r="75" spans="1:23" ht="11.45" customHeight="1" x14ac:dyDescent="0.2">
      <c r="A75" s="22"/>
      <c r="B75" s="22">
        <v>26</v>
      </c>
      <c r="C75" s="31" t="s">
        <v>26</v>
      </c>
      <c r="D75" s="24"/>
      <c r="E75" s="24"/>
      <c r="F75" s="24"/>
      <c r="G75" s="26">
        <v>14.2</v>
      </c>
      <c r="H75" s="26">
        <v>30</v>
      </c>
      <c r="I75" s="26">
        <v>38.1</v>
      </c>
      <c r="J75" s="26">
        <v>48.8</v>
      </c>
      <c r="K75" s="26">
        <v>44.8</v>
      </c>
      <c r="L75" s="26">
        <v>46.9</v>
      </c>
      <c r="M75" s="26"/>
      <c r="N75" s="26"/>
      <c r="O75" s="26"/>
      <c r="P75" s="27"/>
      <c r="Q75" s="29"/>
      <c r="R75" s="29"/>
      <c r="S75" s="34"/>
      <c r="T75" s="34"/>
      <c r="V75" s="34"/>
      <c r="W75" s="34"/>
    </row>
    <row r="76" spans="1:23" ht="11.45" customHeight="1" x14ac:dyDescent="0.2">
      <c r="A76" s="22"/>
      <c r="B76" s="22"/>
      <c r="C76" s="31" t="s">
        <v>27</v>
      </c>
      <c r="D76" s="24"/>
      <c r="E76" s="24"/>
      <c r="F76" s="24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34"/>
      <c r="R76" s="34"/>
      <c r="S76" s="34"/>
      <c r="T76" s="34"/>
      <c r="V76" s="34"/>
      <c r="W76" s="34"/>
    </row>
    <row r="77" spans="1:23" ht="11.45" customHeight="1" x14ac:dyDescent="0.2">
      <c r="A77" s="22"/>
      <c r="B77" s="22"/>
      <c r="C77" s="49" t="s">
        <v>85</v>
      </c>
      <c r="D77" s="24"/>
      <c r="E77" s="24"/>
      <c r="F77" s="24"/>
      <c r="M77" s="26"/>
      <c r="O77" s="24"/>
      <c r="P77" s="27"/>
      <c r="Q77" s="34"/>
      <c r="R77" s="34"/>
      <c r="S77" s="34"/>
      <c r="T77" s="34"/>
      <c r="V77" s="34"/>
      <c r="W77" s="34"/>
    </row>
    <row r="78" spans="1:23" ht="5.25" customHeight="1" x14ac:dyDescent="0.2">
      <c r="A78" s="22"/>
      <c r="B78" s="22"/>
      <c r="C78" s="30"/>
      <c r="D78" s="24"/>
      <c r="E78" s="24"/>
      <c r="F78" s="24"/>
      <c r="M78" s="26"/>
      <c r="N78" s="26"/>
      <c r="O78" s="26"/>
      <c r="P78" s="26"/>
      <c r="Q78" s="34"/>
      <c r="R78" s="34"/>
      <c r="S78" s="34"/>
      <c r="T78" s="34"/>
      <c r="V78" s="34"/>
      <c r="W78" s="34"/>
    </row>
    <row r="79" spans="1:23" ht="11.45" customHeight="1" x14ac:dyDescent="0.2">
      <c r="A79" s="22"/>
      <c r="B79" s="22">
        <v>27</v>
      </c>
      <c r="C79" s="31" t="s">
        <v>28</v>
      </c>
      <c r="F79" s="24"/>
      <c r="G79" s="26">
        <v>2.4</v>
      </c>
      <c r="H79" s="26">
        <v>5</v>
      </c>
      <c r="I79" s="26">
        <v>17</v>
      </c>
      <c r="J79" s="26">
        <v>28.2</v>
      </c>
      <c r="K79" s="26">
        <v>42</v>
      </c>
      <c r="L79" s="26">
        <v>45.1</v>
      </c>
      <c r="M79" s="24"/>
      <c r="N79" s="24"/>
      <c r="O79" s="24"/>
      <c r="P79" s="27"/>
      <c r="T79" s="34"/>
      <c r="V79" s="34"/>
      <c r="W79" s="34"/>
    </row>
    <row r="80" spans="1:23" ht="11.45" customHeight="1" x14ac:dyDescent="0.2">
      <c r="A80" s="22"/>
      <c r="B80" s="22"/>
      <c r="C80" s="49" t="s">
        <v>29</v>
      </c>
      <c r="F80" s="24"/>
      <c r="G80" s="26"/>
      <c r="H80" s="26"/>
      <c r="I80" s="26"/>
      <c r="J80" s="26"/>
      <c r="K80" s="26"/>
      <c r="L80" s="26"/>
      <c r="M80" s="35"/>
      <c r="N80" s="35"/>
      <c r="O80" s="35"/>
      <c r="P80" s="27"/>
      <c r="Q80" s="34"/>
      <c r="R80" s="34"/>
      <c r="S80" s="34"/>
      <c r="T80" s="34"/>
      <c r="U80" s="34"/>
      <c r="V80" s="34"/>
      <c r="W80" s="34"/>
    </row>
    <row r="81" spans="1:23" ht="4.5" customHeight="1" x14ac:dyDescent="0.2">
      <c r="A81" s="22"/>
      <c r="B81" s="22"/>
      <c r="C81" s="24"/>
      <c r="D81" s="24"/>
      <c r="E81" s="24"/>
      <c r="F81" s="24"/>
      <c r="M81" s="35"/>
      <c r="N81" s="35"/>
      <c r="O81" s="35"/>
      <c r="P81" s="27"/>
      <c r="Q81" s="34"/>
      <c r="R81" s="34"/>
      <c r="S81" s="34"/>
      <c r="T81" s="34"/>
      <c r="U81" s="34"/>
      <c r="V81" s="34"/>
      <c r="W81" s="34"/>
    </row>
    <row r="82" spans="1:23" ht="11.45" customHeight="1" x14ac:dyDescent="0.2">
      <c r="A82" s="22"/>
      <c r="B82" s="22">
        <v>28</v>
      </c>
      <c r="C82" s="31" t="s">
        <v>86</v>
      </c>
      <c r="D82" s="24"/>
      <c r="E82" s="24"/>
      <c r="F82" s="24"/>
      <c r="G82" s="26">
        <v>13.1</v>
      </c>
      <c r="H82" s="26">
        <v>28.3</v>
      </c>
      <c r="I82" s="26">
        <v>33.6</v>
      </c>
      <c r="J82" s="26">
        <v>28.5</v>
      </c>
      <c r="K82" s="26">
        <v>43.4</v>
      </c>
      <c r="L82" s="26">
        <v>48.5</v>
      </c>
      <c r="M82" s="11"/>
      <c r="N82" s="26"/>
      <c r="O82" s="26"/>
      <c r="P82" s="26"/>
      <c r="Q82" s="34"/>
      <c r="R82" s="34"/>
      <c r="S82" s="34"/>
      <c r="T82" s="34"/>
      <c r="V82" s="34"/>
      <c r="W82" s="34"/>
    </row>
    <row r="83" spans="1:23" ht="11.45" customHeight="1" x14ac:dyDescent="0.2">
      <c r="A83" s="24"/>
      <c r="B83" s="22"/>
      <c r="C83" s="31" t="s">
        <v>64</v>
      </c>
      <c r="D83" s="24"/>
      <c r="E83" s="24"/>
      <c r="F83" s="24"/>
      <c r="G83" s="11"/>
      <c r="H83" s="11"/>
      <c r="I83" s="11"/>
      <c r="J83" s="11"/>
      <c r="K83" s="11"/>
      <c r="L83" s="11"/>
      <c r="M83" s="26"/>
      <c r="O83" s="6"/>
      <c r="P83" s="27"/>
      <c r="Q83" s="34"/>
      <c r="R83" s="34"/>
      <c r="S83" s="34"/>
      <c r="T83" s="34"/>
      <c r="V83" s="34"/>
      <c r="W83" s="34"/>
    </row>
    <row r="84" spans="1:23" ht="11.45" customHeight="1" x14ac:dyDescent="0.2">
      <c r="A84" s="24"/>
      <c r="B84" s="22"/>
      <c r="C84" s="49" t="s">
        <v>87</v>
      </c>
      <c r="D84" s="24"/>
      <c r="E84" s="24"/>
      <c r="F84" s="24"/>
      <c r="M84" s="26"/>
      <c r="O84" s="6"/>
      <c r="P84" s="27"/>
      <c r="Q84" s="34"/>
      <c r="R84" s="34"/>
      <c r="S84" s="34"/>
      <c r="T84" s="34"/>
      <c r="V84" s="34"/>
      <c r="W84" s="34"/>
    </row>
    <row r="85" spans="1:23" ht="5.25" customHeight="1" x14ac:dyDescent="0.2">
      <c r="A85" s="24"/>
      <c r="B85" s="22"/>
      <c r="C85" s="24"/>
      <c r="D85" s="24"/>
      <c r="E85" s="24"/>
      <c r="F85" s="24"/>
      <c r="M85" s="26"/>
      <c r="N85" s="26"/>
      <c r="O85" s="26"/>
      <c r="P85" s="26"/>
      <c r="Q85" s="34"/>
      <c r="R85" s="34"/>
      <c r="S85" s="34"/>
      <c r="T85" s="34"/>
      <c r="V85" s="34"/>
      <c r="W85" s="34"/>
    </row>
    <row r="86" spans="1:23" ht="11.45" customHeight="1" x14ac:dyDescent="0.2">
      <c r="A86" s="24"/>
      <c r="B86" s="25">
        <v>29</v>
      </c>
      <c r="C86" s="31" t="s">
        <v>30</v>
      </c>
      <c r="F86" s="24"/>
      <c r="G86" s="35">
        <v>5.5</v>
      </c>
      <c r="H86" s="26">
        <v>5</v>
      </c>
      <c r="I86" s="26">
        <v>6.4</v>
      </c>
      <c r="J86" s="26">
        <v>6.3</v>
      </c>
      <c r="K86" s="26">
        <v>13.5</v>
      </c>
      <c r="L86" s="26">
        <v>14.4</v>
      </c>
      <c r="N86" s="6"/>
      <c r="O86" s="6"/>
      <c r="P86" s="27"/>
      <c r="Q86" s="34"/>
      <c r="R86" s="34"/>
      <c r="S86" s="34"/>
      <c r="T86" s="34"/>
      <c r="U86" s="34"/>
      <c r="V86" s="34"/>
      <c r="W86" s="34"/>
    </row>
    <row r="87" spans="1:23" ht="11.45" customHeight="1" x14ac:dyDescent="0.2">
      <c r="A87" s="24"/>
      <c r="B87" s="25"/>
      <c r="C87" s="31" t="s">
        <v>31</v>
      </c>
      <c r="F87" s="24"/>
      <c r="O87" s="6"/>
      <c r="P87" s="27"/>
      <c r="Q87" s="34"/>
      <c r="R87" s="34"/>
      <c r="S87" s="34"/>
      <c r="T87" s="34"/>
      <c r="V87" s="34"/>
      <c r="W87" s="34"/>
    </row>
    <row r="88" spans="1:23" ht="11.45" customHeight="1" x14ac:dyDescent="0.2">
      <c r="A88" s="24"/>
      <c r="B88" s="25"/>
      <c r="C88" s="49" t="s">
        <v>89</v>
      </c>
      <c r="F88" s="24"/>
      <c r="M88" s="26"/>
      <c r="N88" s="26"/>
      <c r="O88" s="26"/>
      <c r="P88" s="26"/>
      <c r="Q88" s="34"/>
      <c r="R88" s="34"/>
      <c r="S88" s="34"/>
      <c r="T88" s="34"/>
      <c r="V88" s="34"/>
      <c r="W88" s="34"/>
    </row>
    <row r="89" spans="1:23" ht="4.5" customHeight="1" x14ac:dyDescent="0.2">
      <c r="A89" s="24"/>
      <c r="B89" s="25"/>
      <c r="C89" s="24"/>
      <c r="D89" s="24"/>
      <c r="E89" s="24"/>
      <c r="F89" s="24"/>
      <c r="N89" s="6"/>
      <c r="O89" s="6"/>
      <c r="P89" s="27"/>
      <c r="T89" s="34"/>
      <c r="V89" s="34"/>
      <c r="W89" s="34"/>
    </row>
    <row r="90" spans="1:23" ht="11.45" customHeight="1" x14ac:dyDescent="0.2">
      <c r="A90" s="24"/>
      <c r="B90" s="25">
        <v>31</v>
      </c>
      <c r="C90" s="31" t="s">
        <v>44</v>
      </c>
      <c r="F90" s="24"/>
      <c r="G90" s="35">
        <v>15.5</v>
      </c>
      <c r="H90" s="26">
        <v>16.899999999999999</v>
      </c>
      <c r="I90" s="26">
        <v>15.2</v>
      </c>
      <c r="J90" s="26">
        <v>12.7</v>
      </c>
      <c r="K90" s="26">
        <v>11.2</v>
      </c>
      <c r="L90" s="26">
        <v>12.6</v>
      </c>
      <c r="O90" s="24"/>
      <c r="P90" s="27"/>
      <c r="Q90" s="36"/>
      <c r="R90" s="36"/>
      <c r="S90" s="36"/>
      <c r="T90" s="36"/>
      <c r="U90" s="36"/>
      <c r="V90" s="34"/>
      <c r="W90" s="34"/>
    </row>
    <row r="91" spans="1:23" ht="11.45" customHeight="1" x14ac:dyDescent="0.2">
      <c r="A91" s="24"/>
      <c r="B91" s="25"/>
      <c r="C91" s="31" t="s">
        <v>45</v>
      </c>
      <c r="F91" s="24"/>
      <c r="O91" s="24"/>
      <c r="P91" s="27"/>
      <c r="Q91" s="36"/>
      <c r="R91" s="36"/>
      <c r="S91" s="36"/>
      <c r="T91" s="36"/>
      <c r="U91" s="36"/>
      <c r="V91" s="34"/>
      <c r="W91" s="34"/>
    </row>
    <row r="92" spans="1:23" ht="11.45" customHeight="1" x14ac:dyDescent="0.2">
      <c r="A92" s="24"/>
      <c r="B92" s="25"/>
      <c r="C92" s="49" t="s">
        <v>90</v>
      </c>
      <c r="F92" s="24"/>
      <c r="M92" s="26"/>
      <c r="N92" s="26"/>
      <c r="O92" s="26"/>
      <c r="P92" s="26"/>
      <c r="Q92" s="34"/>
      <c r="R92" s="34"/>
      <c r="S92" s="34"/>
      <c r="T92" s="34"/>
      <c r="V92" s="34"/>
      <c r="W92" s="34"/>
    </row>
    <row r="93" spans="1:23" ht="5.25" customHeight="1" x14ac:dyDescent="0.2">
      <c r="A93" s="24"/>
      <c r="B93" s="25"/>
      <c r="C93" s="24"/>
      <c r="D93" s="24"/>
      <c r="E93" s="24"/>
      <c r="F93" s="24"/>
      <c r="N93" s="6"/>
      <c r="O93" s="6"/>
      <c r="P93" s="27"/>
      <c r="T93" s="34"/>
      <c r="V93" s="34"/>
      <c r="W93" s="34"/>
    </row>
    <row r="94" spans="1:23" ht="11.45" customHeight="1" x14ac:dyDescent="0.2">
      <c r="A94" s="24"/>
      <c r="B94" s="25">
        <v>32</v>
      </c>
      <c r="C94" s="31" t="s">
        <v>91</v>
      </c>
      <c r="F94" s="24"/>
      <c r="G94" s="35">
        <v>63.8</v>
      </c>
      <c r="H94" s="26">
        <v>321</v>
      </c>
      <c r="I94" s="26">
        <v>105.3</v>
      </c>
      <c r="J94" s="26">
        <v>29</v>
      </c>
      <c r="K94" s="26" t="s">
        <v>46</v>
      </c>
      <c r="L94" s="26" t="s">
        <v>46</v>
      </c>
      <c r="M94" s="26"/>
      <c r="N94" s="37"/>
      <c r="O94" s="37"/>
      <c r="P94" s="27"/>
      <c r="Q94" s="35"/>
      <c r="R94" s="36"/>
      <c r="S94" s="34"/>
      <c r="T94" s="34"/>
      <c r="V94" s="34"/>
      <c r="W94" s="34"/>
    </row>
    <row r="95" spans="1:23" ht="11.45" customHeight="1" x14ac:dyDescent="0.2">
      <c r="A95" s="24"/>
      <c r="B95" s="25"/>
      <c r="C95" s="1" t="s">
        <v>32</v>
      </c>
      <c r="F95" s="24"/>
      <c r="M95" s="26"/>
      <c r="N95" s="37"/>
      <c r="O95" s="37"/>
      <c r="P95" s="27"/>
      <c r="Q95" s="37"/>
      <c r="R95" s="37"/>
      <c r="T95" s="34"/>
      <c r="V95" s="34"/>
      <c r="W95" s="34"/>
    </row>
    <row r="96" spans="1:23" ht="11.45" customHeight="1" x14ac:dyDescent="0.2">
      <c r="A96" s="24"/>
      <c r="B96" s="25"/>
      <c r="C96" s="30" t="s">
        <v>92</v>
      </c>
      <c r="D96" s="24"/>
      <c r="E96" s="35"/>
      <c r="F96" s="35"/>
      <c r="G96" s="24"/>
      <c r="H96" s="24"/>
      <c r="I96" s="24"/>
      <c r="J96" s="24"/>
      <c r="K96" s="24"/>
      <c r="L96" s="24"/>
      <c r="M96" s="26"/>
      <c r="N96" s="26"/>
      <c r="O96" s="26"/>
      <c r="P96" s="26"/>
      <c r="Q96" s="34"/>
      <c r="R96" s="34"/>
      <c r="S96" s="34"/>
      <c r="T96" s="34"/>
      <c r="V96" s="34"/>
      <c r="W96" s="34"/>
    </row>
    <row r="97" spans="1:23" ht="5.25" customHeight="1" x14ac:dyDescent="0.2">
      <c r="A97" s="24"/>
      <c r="B97" s="25"/>
      <c r="C97" s="24"/>
      <c r="F97" s="24"/>
      <c r="G97" s="24"/>
      <c r="H97" s="24"/>
      <c r="I97" s="24"/>
      <c r="J97" s="24"/>
      <c r="K97" s="24"/>
      <c r="L97" s="24"/>
      <c r="P97" s="27"/>
      <c r="T97" s="34"/>
      <c r="V97" s="34"/>
      <c r="W97" s="34"/>
    </row>
    <row r="98" spans="1:23" ht="11.45" customHeight="1" x14ac:dyDescent="0.2">
      <c r="A98" s="24"/>
      <c r="B98" s="25">
        <v>33</v>
      </c>
      <c r="C98" s="31" t="s">
        <v>93</v>
      </c>
      <c r="F98" s="24"/>
      <c r="G98" s="35">
        <v>0.2</v>
      </c>
      <c r="H98" s="26">
        <v>3.6</v>
      </c>
      <c r="I98" s="26">
        <v>9.8000000000000007</v>
      </c>
      <c r="J98" s="26">
        <v>19.2</v>
      </c>
      <c r="K98" s="26">
        <v>1.6</v>
      </c>
      <c r="L98" s="26">
        <v>59.5</v>
      </c>
      <c r="M98" s="26"/>
      <c r="O98" s="6"/>
      <c r="P98" s="27"/>
      <c r="Q98" s="34"/>
      <c r="R98" s="34"/>
      <c r="S98" s="34"/>
      <c r="T98" s="34"/>
      <c r="V98" s="34"/>
      <c r="W98" s="34"/>
    </row>
    <row r="99" spans="1:23" ht="11.45" customHeight="1" x14ac:dyDescent="0.2">
      <c r="A99" s="24"/>
      <c r="B99" s="25"/>
      <c r="C99" s="31" t="s">
        <v>94</v>
      </c>
      <c r="F99" s="24"/>
      <c r="M99" s="26"/>
      <c r="N99" s="26"/>
      <c r="O99" s="26"/>
      <c r="P99" s="26"/>
      <c r="Q99" s="34"/>
      <c r="R99" s="34"/>
      <c r="S99" s="34"/>
      <c r="T99" s="34"/>
      <c r="V99" s="34"/>
      <c r="W99" s="34"/>
    </row>
    <row r="100" spans="1:23" ht="11.45" customHeight="1" x14ac:dyDescent="0.2">
      <c r="A100" s="24"/>
      <c r="B100" s="25"/>
      <c r="C100" s="49" t="s">
        <v>95</v>
      </c>
      <c r="F100" s="24"/>
      <c r="G100" s="35"/>
      <c r="H100" s="26"/>
      <c r="I100" s="26"/>
      <c r="J100" s="26"/>
      <c r="K100" s="26"/>
      <c r="L100" s="26"/>
      <c r="N100" s="26"/>
      <c r="O100" s="34"/>
      <c r="P100" s="27"/>
      <c r="T100" s="34"/>
      <c r="V100" s="34"/>
      <c r="W100" s="34"/>
    </row>
    <row r="101" spans="1:23" ht="5.25" customHeight="1" x14ac:dyDescent="0.2">
      <c r="A101" s="24"/>
      <c r="B101" s="25"/>
      <c r="C101" s="24"/>
      <c r="F101" s="24"/>
      <c r="G101" s="24"/>
      <c r="H101" s="24"/>
      <c r="I101" s="24"/>
      <c r="J101" s="24"/>
      <c r="K101" s="24"/>
      <c r="L101" s="24"/>
      <c r="N101" s="6"/>
      <c r="O101" s="6"/>
      <c r="P101" s="27"/>
      <c r="Q101" s="34"/>
      <c r="R101" s="34"/>
      <c r="S101" s="34"/>
      <c r="T101" s="34"/>
      <c r="V101" s="34"/>
      <c r="W101" s="36"/>
    </row>
    <row r="102" spans="1:23" ht="11.45" customHeight="1" x14ac:dyDescent="0.2">
      <c r="A102" s="24"/>
      <c r="B102" s="25">
        <v>34</v>
      </c>
      <c r="C102" s="31" t="s">
        <v>47</v>
      </c>
      <c r="F102" s="24"/>
      <c r="G102" s="35">
        <v>3.6</v>
      </c>
      <c r="H102" s="26">
        <v>5.3</v>
      </c>
      <c r="I102" s="26">
        <v>7.1</v>
      </c>
      <c r="J102" s="26">
        <v>8.5</v>
      </c>
      <c r="K102" s="26">
        <v>10.5</v>
      </c>
      <c r="L102" s="26">
        <v>12.5</v>
      </c>
      <c r="M102" s="26"/>
      <c r="N102" s="26"/>
      <c r="O102" s="26"/>
      <c r="P102" s="26"/>
      <c r="Q102" s="34"/>
      <c r="R102" s="34"/>
      <c r="S102" s="34"/>
      <c r="T102" s="34"/>
      <c r="V102" s="34"/>
      <c r="W102" s="34"/>
    </row>
    <row r="103" spans="1:23" ht="11.45" customHeight="1" x14ac:dyDescent="0.2">
      <c r="A103" s="24"/>
      <c r="B103" s="25"/>
      <c r="C103" s="31" t="s">
        <v>33</v>
      </c>
      <c r="F103" s="24"/>
      <c r="P103" s="27"/>
      <c r="Q103" s="6"/>
      <c r="R103" s="6"/>
      <c r="S103" s="29"/>
      <c r="T103" s="29"/>
      <c r="V103" s="34"/>
      <c r="W103" s="34"/>
    </row>
    <row r="104" spans="1:23" ht="11.45" customHeight="1" x14ac:dyDescent="0.2">
      <c r="A104" s="24"/>
      <c r="B104" s="25"/>
      <c r="C104" s="30" t="s">
        <v>96</v>
      </c>
      <c r="D104" s="24"/>
      <c r="E104" s="24"/>
      <c r="F104" s="24"/>
      <c r="G104" s="35"/>
      <c r="H104" s="26"/>
      <c r="I104" s="26"/>
      <c r="J104" s="26"/>
      <c r="K104" s="26"/>
      <c r="L104" s="26"/>
      <c r="M104" s="26"/>
      <c r="N104" s="26"/>
      <c r="O104" s="34"/>
      <c r="P104" s="27"/>
      <c r="Q104" s="34"/>
      <c r="R104" s="34"/>
      <c r="S104" s="34"/>
      <c r="T104" s="34"/>
      <c r="V104" s="34"/>
      <c r="W104" s="34"/>
    </row>
    <row r="105" spans="1:23" ht="5.25" customHeight="1" x14ac:dyDescent="0.2">
      <c r="A105" s="24"/>
      <c r="B105" s="25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6"/>
      <c r="N105" s="26"/>
      <c r="O105" s="26"/>
      <c r="P105" s="26"/>
      <c r="Q105" s="34"/>
      <c r="R105" s="34"/>
      <c r="S105" s="34"/>
      <c r="T105" s="34"/>
      <c r="V105" s="34"/>
      <c r="W105" s="34"/>
    </row>
    <row r="106" spans="1:23" ht="11.45" customHeight="1" x14ac:dyDescent="0.2">
      <c r="A106" s="24"/>
      <c r="B106" s="25">
        <v>35</v>
      </c>
      <c r="C106" s="31" t="s">
        <v>97</v>
      </c>
      <c r="F106" s="24"/>
      <c r="G106" s="35">
        <v>5.8</v>
      </c>
      <c r="H106" s="26">
        <v>1.7</v>
      </c>
      <c r="I106" s="26">
        <v>1.8</v>
      </c>
      <c r="J106" s="35" t="s">
        <v>0</v>
      </c>
      <c r="K106" s="35" t="s">
        <v>0</v>
      </c>
      <c r="L106" s="35">
        <v>0.2</v>
      </c>
      <c r="M106" s="26"/>
      <c r="N106" s="26"/>
      <c r="O106" s="34"/>
      <c r="P106" s="27"/>
      <c r="Q106" s="34"/>
      <c r="R106" s="34"/>
      <c r="S106" s="34"/>
      <c r="T106" s="34"/>
      <c r="V106" s="34"/>
      <c r="W106" s="34"/>
    </row>
    <row r="107" spans="1:23" ht="11.45" customHeight="1" x14ac:dyDescent="0.2">
      <c r="A107" s="24"/>
      <c r="B107" s="25"/>
      <c r="C107" s="31" t="s">
        <v>98</v>
      </c>
      <c r="F107" s="24"/>
      <c r="M107" s="26"/>
      <c r="N107" s="26"/>
      <c r="O107" s="26"/>
      <c r="P107" s="26"/>
      <c r="Q107" s="34"/>
      <c r="R107" s="34"/>
      <c r="S107" s="34"/>
      <c r="T107" s="34"/>
      <c r="V107" s="34"/>
      <c r="W107" s="34"/>
    </row>
    <row r="108" spans="1:23" ht="11.45" customHeight="1" x14ac:dyDescent="0.2">
      <c r="A108" s="3"/>
      <c r="B108" s="25"/>
      <c r="C108" s="49" t="s">
        <v>99</v>
      </c>
      <c r="F108" s="24"/>
      <c r="G108" s="24"/>
      <c r="H108" s="24"/>
      <c r="I108" s="24"/>
      <c r="J108" s="24"/>
      <c r="K108" s="24"/>
      <c r="L108" s="24"/>
      <c r="O108" s="6"/>
      <c r="P108" s="27"/>
      <c r="T108" s="34"/>
      <c r="V108" s="34"/>
      <c r="W108" s="34"/>
    </row>
    <row r="109" spans="1:23" ht="5.25" customHeight="1" x14ac:dyDescent="0.2">
      <c r="A109" s="22"/>
      <c r="B109" s="25"/>
      <c r="C109" s="6"/>
      <c r="D109" s="27"/>
      <c r="F109" s="24"/>
      <c r="M109" s="26"/>
      <c r="N109" s="26"/>
      <c r="O109" s="34"/>
      <c r="P109" s="27"/>
      <c r="Q109" s="34"/>
      <c r="R109" s="34"/>
      <c r="S109" s="34"/>
      <c r="T109" s="34"/>
      <c r="V109" s="34"/>
      <c r="W109" s="34"/>
    </row>
    <row r="110" spans="1:23" ht="11.45" customHeight="1" x14ac:dyDescent="0.2">
      <c r="A110" s="24"/>
      <c r="B110" s="25">
        <v>36</v>
      </c>
      <c r="C110" s="31" t="s">
        <v>48</v>
      </c>
      <c r="F110" s="24"/>
      <c r="G110" s="35">
        <v>12.1</v>
      </c>
      <c r="H110" s="26">
        <v>17.399999999999999</v>
      </c>
      <c r="I110" s="26">
        <v>16.600000000000001</v>
      </c>
      <c r="J110" s="26">
        <v>17.399999999999999</v>
      </c>
      <c r="K110" s="26">
        <v>21</v>
      </c>
      <c r="L110" s="26">
        <v>26.7</v>
      </c>
      <c r="M110" s="26"/>
      <c r="N110" s="26"/>
      <c r="O110" s="26"/>
      <c r="P110" s="26"/>
      <c r="Q110" s="34"/>
      <c r="R110" s="34"/>
      <c r="S110" s="34"/>
      <c r="T110" s="34"/>
      <c r="V110" s="34"/>
      <c r="W110" s="34"/>
    </row>
    <row r="111" spans="1:23" ht="11.45" customHeight="1" x14ac:dyDescent="0.2">
      <c r="A111" s="24"/>
      <c r="B111" s="25"/>
      <c r="C111" s="31" t="s">
        <v>34</v>
      </c>
      <c r="F111" s="24"/>
      <c r="G111" s="24"/>
      <c r="H111" s="24"/>
      <c r="I111" s="24"/>
      <c r="J111" s="24"/>
      <c r="K111" s="24"/>
      <c r="L111" s="24"/>
      <c r="P111" s="27"/>
      <c r="T111" s="34"/>
      <c r="V111" s="34"/>
      <c r="W111" s="34"/>
    </row>
    <row r="112" spans="1:23" ht="11.45" customHeight="1" x14ac:dyDescent="0.2">
      <c r="A112" s="24"/>
      <c r="B112" s="25"/>
      <c r="C112" s="30" t="s">
        <v>100</v>
      </c>
      <c r="F112" s="24"/>
      <c r="N112" s="26"/>
      <c r="O112" s="34"/>
      <c r="P112" s="27"/>
      <c r="T112" s="34"/>
      <c r="V112" s="34"/>
      <c r="W112" s="34"/>
    </row>
    <row r="113" spans="1:23" ht="4.5" customHeight="1" x14ac:dyDescent="0.2">
      <c r="A113" s="22"/>
      <c r="B113" s="25"/>
      <c r="C113" s="24"/>
      <c r="F113" s="24"/>
      <c r="V113" s="34"/>
      <c r="W113" s="34"/>
    </row>
    <row r="114" spans="1:23" ht="11.45" customHeight="1" x14ac:dyDescent="0.2">
      <c r="A114" s="22"/>
      <c r="B114" s="25">
        <v>37</v>
      </c>
      <c r="C114" s="31" t="s">
        <v>35</v>
      </c>
      <c r="F114" s="24"/>
      <c r="G114" s="35">
        <v>9.6999999999999993</v>
      </c>
      <c r="H114" s="26">
        <v>15.8</v>
      </c>
      <c r="I114" s="26">
        <v>21.4</v>
      </c>
      <c r="J114" s="26">
        <v>15</v>
      </c>
      <c r="K114" s="26">
        <v>9.6</v>
      </c>
      <c r="L114" s="26">
        <v>9.4</v>
      </c>
      <c r="V114" s="34"/>
      <c r="W114" s="34"/>
    </row>
    <row r="115" spans="1:23" ht="11.45" customHeight="1" x14ac:dyDescent="0.2">
      <c r="A115" s="22"/>
      <c r="B115" s="25"/>
      <c r="C115" s="30" t="s">
        <v>36</v>
      </c>
      <c r="F115" s="24"/>
      <c r="V115" s="34"/>
      <c r="W115" s="34"/>
    </row>
    <row r="116" spans="1:23" ht="6.95" customHeight="1" x14ac:dyDescent="0.2">
      <c r="A116" s="22"/>
      <c r="B116" s="25"/>
      <c r="C116" s="24"/>
      <c r="F116" s="24"/>
      <c r="G116" s="24"/>
      <c r="H116" s="24"/>
      <c r="I116" s="24"/>
      <c r="J116" s="24"/>
      <c r="K116" s="24"/>
      <c r="L116" s="24"/>
      <c r="V116" s="34"/>
      <c r="W116" s="34"/>
    </row>
    <row r="117" spans="1:23" ht="11.45" customHeight="1" x14ac:dyDescent="0.2">
      <c r="A117" s="22" t="s">
        <v>37</v>
      </c>
      <c r="B117" s="25"/>
      <c r="C117" s="31" t="s">
        <v>184</v>
      </c>
      <c r="F117" s="24"/>
      <c r="G117" s="35">
        <v>39.700000000000003</v>
      </c>
      <c r="H117" s="26">
        <v>49.8</v>
      </c>
      <c r="I117" s="26">
        <v>56.6</v>
      </c>
      <c r="J117" s="26">
        <v>56.8</v>
      </c>
      <c r="K117" s="26">
        <v>65.099999999999994</v>
      </c>
      <c r="L117" s="26">
        <v>72.8</v>
      </c>
      <c r="V117" s="34"/>
      <c r="W117" s="34"/>
    </row>
    <row r="118" spans="1:23" ht="11.45" customHeight="1" x14ac:dyDescent="0.2">
      <c r="B118" s="25"/>
      <c r="C118" s="31" t="s">
        <v>67</v>
      </c>
      <c r="F118" s="24"/>
      <c r="V118" s="34"/>
      <c r="W118" s="34"/>
    </row>
    <row r="119" spans="1:23" ht="11.45" customHeight="1" x14ac:dyDescent="0.2">
      <c r="B119" s="25"/>
      <c r="C119" s="30" t="s">
        <v>101</v>
      </c>
      <c r="F119" s="24"/>
      <c r="G119" s="24"/>
      <c r="H119" s="24"/>
      <c r="I119" s="24"/>
      <c r="J119" s="24"/>
      <c r="K119" s="24"/>
      <c r="L119" s="24"/>
      <c r="V119" s="34"/>
      <c r="W119" s="34"/>
    </row>
    <row r="120" spans="1:23" ht="6.95" customHeight="1" x14ac:dyDescent="0.2">
      <c r="B120" s="25"/>
      <c r="C120" s="30"/>
      <c r="F120" s="24"/>
      <c r="V120" s="34"/>
      <c r="W120" s="34"/>
    </row>
    <row r="121" spans="1:23" ht="11.45" customHeight="1" x14ac:dyDescent="0.2">
      <c r="B121" s="25">
        <v>40</v>
      </c>
      <c r="C121" s="31" t="s">
        <v>185</v>
      </c>
      <c r="F121" s="24"/>
      <c r="G121" s="35">
        <v>39.700000000000003</v>
      </c>
      <c r="H121" s="26">
        <v>49.8</v>
      </c>
      <c r="I121" s="26">
        <v>56.6</v>
      </c>
      <c r="J121" s="26">
        <v>56.8</v>
      </c>
      <c r="K121" s="26">
        <v>65.099999999999994</v>
      </c>
      <c r="L121" s="26">
        <v>72.8</v>
      </c>
      <c r="V121" s="34"/>
      <c r="W121" s="34"/>
    </row>
    <row r="122" spans="1:23" ht="11.45" customHeight="1" x14ac:dyDescent="0.2">
      <c r="B122" s="25"/>
      <c r="C122" s="31" t="s">
        <v>69</v>
      </c>
      <c r="F122" s="24"/>
      <c r="V122" s="34"/>
      <c r="W122" s="34"/>
    </row>
    <row r="123" spans="1:23" ht="11.45" customHeight="1" x14ac:dyDescent="0.2">
      <c r="B123" s="25"/>
      <c r="C123" s="30" t="s">
        <v>102</v>
      </c>
      <c r="D123" s="24"/>
      <c r="E123" s="24"/>
      <c r="F123" s="24"/>
      <c r="V123" s="34"/>
      <c r="W123" s="34"/>
    </row>
    <row r="124" spans="1:23" x14ac:dyDescent="0.2">
      <c r="B124" s="1"/>
      <c r="F124" s="24"/>
      <c r="V124" s="34"/>
      <c r="W124" s="34"/>
    </row>
    <row r="125" spans="1:23" x14ac:dyDescent="0.2">
      <c r="B125" s="12"/>
      <c r="V125" s="34"/>
      <c r="W125" s="34"/>
    </row>
    <row r="126" spans="1:23" x14ac:dyDescent="0.2">
      <c r="V126" s="34"/>
      <c r="W126" s="34"/>
    </row>
    <row r="127" spans="1:23" x14ac:dyDescent="0.2">
      <c r="V127" s="34"/>
      <c r="W127" s="34"/>
    </row>
    <row r="128" spans="1:23" x14ac:dyDescent="0.2">
      <c r="V128" s="34"/>
      <c r="W128" s="34"/>
    </row>
    <row r="129" spans="22:23" x14ac:dyDescent="0.2">
      <c r="V129" s="34"/>
      <c r="W129" s="34"/>
    </row>
    <row r="130" spans="22:23" x14ac:dyDescent="0.2">
      <c r="V130" s="34"/>
      <c r="W130" s="34"/>
    </row>
    <row r="131" spans="22:23" x14ac:dyDescent="0.2">
      <c r="W131" s="34"/>
    </row>
    <row r="132" spans="22:23" x14ac:dyDescent="0.2">
      <c r="W132" s="34"/>
    </row>
    <row r="133" spans="22:23" x14ac:dyDescent="0.2">
      <c r="W133" s="34"/>
    </row>
    <row r="134" spans="22:23" x14ac:dyDescent="0.2">
      <c r="W134" s="34"/>
    </row>
    <row r="135" spans="22:23" x14ac:dyDescent="0.2">
      <c r="W135" s="34"/>
    </row>
    <row r="136" spans="22:23" x14ac:dyDescent="0.2">
      <c r="W136" s="34"/>
    </row>
    <row r="137" spans="22:23" x14ac:dyDescent="0.2">
      <c r="W137" s="34"/>
    </row>
    <row r="138" spans="22:23" x14ac:dyDescent="0.2">
      <c r="W138" s="34"/>
    </row>
  </sheetData>
  <mergeCells count="8">
    <mergeCell ref="A68:C68"/>
    <mergeCell ref="J1:L1"/>
    <mergeCell ref="J2:L2"/>
    <mergeCell ref="A64:C64"/>
    <mergeCell ref="A65:C65"/>
    <mergeCell ref="A4:L4"/>
    <mergeCell ref="A5:L5"/>
    <mergeCell ref="A8:F8"/>
  </mergeCells>
  <phoneticPr fontId="0" type="noConversion"/>
  <printOptions horizontalCentered="1"/>
  <pageMargins left="0.78740157480314965" right="0.78740157480314965" top="0.78740157480314965" bottom="0.78740157480314965" header="0" footer="0.78740157480314965"/>
  <pageSetup paperSize="13" scale="95" orientation="portrait" r:id="rId1"/>
  <headerFooter alignWithMargins="0">
    <oddFooter>&amp;C&amp;"Arial,Bold"&amp;9&amp;P+116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1"/>
  <sheetViews>
    <sheetView topLeftCell="B1" workbookViewId="0">
      <selection activeCell="M17" sqref="M17"/>
    </sheetView>
  </sheetViews>
  <sheetFormatPr defaultRowHeight="12.75" x14ac:dyDescent="0.2"/>
  <cols>
    <col min="1" max="1" width="9.140625" hidden="1" customWidth="1"/>
    <col min="2" max="2" width="2.7109375" customWidth="1"/>
    <col min="6" max="6" width="5.85546875" customWidth="1"/>
    <col min="7" max="12" width="6.7109375" customWidth="1"/>
  </cols>
  <sheetData>
    <row r="1" spans="1:16" s="3" customFormat="1" ht="12" customHeight="1" x14ac:dyDescent="0.2">
      <c r="A1" s="22"/>
      <c r="B1" s="182" t="s">
        <v>1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16" s="3" customFormat="1" ht="12" customHeight="1" x14ac:dyDescent="0.2">
      <c r="A2" s="22"/>
      <c r="B2" s="183" t="s">
        <v>2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6" s="3" customFormat="1" ht="9.9499999999999993" customHeight="1" x14ac:dyDescent="0.2">
      <c r="A3" s="22"/>
      <c r="B3" s="12"/>
    </row>
    <row r="4" spans="1:16" s="3" customFormat="1" ht="12" customHeight="1" x14ac:dyDescent="0.2">
      <c r="A4" s="186" t="s">
        <v>72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2"/>
      <c r="O4" s="12"/>
      <c r="P4" s="12"/>
    </row>
    <row r="5" spans="1:16" s="3" customFormat="1" ht="12" customHeight="1" x14ac:dyDescent="0.2">
      <c r="A5" s="187" t="s">
        <v>66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7"/>
      <c r="O5" s="7"/>
      <c r="P5" s="7"/>
    </row>
    <row r="6" spans="1:16" s="3" customFormat="1" ht="9.9499999999999993" customHeight="1" x14ac:dyDescent="0.2">
      <c r="A6" s="13"/>
      <c r="B6" s="12"/>
      <c r="C6" s="2"/>
    </row>
    <row r="7" spans="1:16" s="3" customFormat="1" ht="12" customHeight="1" x14ac:dyDescent="0.2">
      <c r="A7" s="13"/>
      <c r="B7" s="12"/>
      <c r="C7" s="2"/>
      <c r="J7" s="191" t="s">
        <v>199</v>
      </c>
      <c r="K7" s="191"/>
      <c r="L7" s="191"/>
      <c r="M7" s="1"/>
      <c r="N7" s="1"/>
      <c r="O7" s="1"/>
    </row>
    <row r="8" spans="1:16" s="3" customFormat="1" ht="6" customHeight="1" x14ac:dyDescent="0.2">
      <c r="A8" s="38"/>
      <c r="B8" s="39"/>
      <c r="C8" s="40"/>
      <c r="D8" s="41"/>
      <c r="E8" s="41"/>
      <c r="F8" s="41"/>
      <c r="G8" s="42"/>
      <c r="H8" s="42"/>
      <c r="I8" s="42"/>
      <c r="J8" s="58"/>
      <c r="K8" s="81"/>
      <c r="L8" s="81"/>
      <c r="M8" s="81"/>
      <c r="N8" s="24"/>
      <c r="O8" s="24"/>
      <c r="P8" s="24"/>
    </row>
    <row r="9" spans="1:16" s="3" customFormat="1" ht="12" x14ac:dyDescent="0.2">
      <c r="A9" s="31"/>
      <c r="B9" s="22"/>
      <c r="C9" s="30"/>
      <c r="D9" s="24"/>
      <c r="E9" s="24"/>
      <c r="F9" s="24"/>
      <c r="G9" s="64">
        <v>1996</v>
      </c>
      <c r="H9" s="59">
        <v>1997</v>
      </c>
      <c r="I9" s="43">
        <v>1998</v>
      </c>
      <c r="J9" s="59">
        <v>1999</v>
      </c>
      <c r="K9" s="64">
        <v>2000</v>
      </c>
      <c r="L9" s="64">
        <v>2002</v>
      </c>
      <c r="M9" s="64">
        <v>2002</v>
      </c>
      <c r="N9" s="24"/>
      <c r="O9" s="24"/>
      <c r="P9" s="24"/>
    </row>
    <row r="10" spans="1:16" s="3" customFormat="1" ht="6" customHeight="1" x14ac:dyDescent="0.2">
      <c r="A10" s="44"/>
      <c r="B10" s="45"/>
      <c r="C10" s="46"/>
      <c r="D10" s="47"/>
      <c r="E10" s="47"/>
      <c r="F10" s="47"/>
      <c r="G10" s="48"/>
      <c r="H10" s="48"/>
      <c r="I10" s="48"/>
      <c r="J10" s="60"/>
      <c r="K10" s="82"/>
      <c r="L10" s="82"/>
      <c r="M10" s="82"/>
      <c r="N10" s="24"/>
      <c r="O10" s="24"/>
      <c r="P10" s="24"/>
    </row>
    <row r="11" spans="1:16" s="3" customFormat="1" ht="6.95" customHeight="1" x14ac:dyDescent="0.2">
      <c r="A11" s="13"/>
      <c r="B11" s="12"/>
      <c r="C11" s="2"/>
    </row>
    <row r="12" spans="1:16" s="3" customFormat="1" ht="11.45" customHeight="1" x14ac:dyDescent="0.2">
      <c r="A12" s="22"/>
      <c r="B12" s="22"/>
      <c r="C12" s="25" t="s">
        <v>4</v>
      </c>
      <c r="D12" s="24"/>
      <c r="E12" s="24"/>
      <c r="F12" s="24"/>
      <c r="G12" s="26"/>
      <c r="H12" s="26"/>
      <c r="J12" s="34"/>
      <c r="K12" s="34"/>
      <c r="L12" s="34"/>
    </row>
    <row r="13" spans="1:16" s="3" customFormat="1" ht="11.45" customHeight="1" x14ac:dyDescent="0.2">
      <c r="A13" s="22"/>
      <c r="B13" s="22"/>
      <c r="C13" s="49" t="s">
        <v>5</v>
      </c>
      <c r="E13" s="24"/>
      <c r="F13" s="24"/>
      <c r="G13" s="26"/>
      <c r="H13" s="26"/>
      <c r="J13" s="34"/>
      <c r="K13" s="34"/>
      <c r="L13" s="34"/>
      <c r="P13" s="27"/>
    </row>
    <row r="14" spans="1:16" s="3" customFormat="1" ht="6.95" customHeight="1" x14ac:dyDescent="0.2">
      <c r="A14" s="22"/>
      <c r="B14" s="22"/>
      <c r="D14" s="24"/>
      <c r="E14" s="24"/>
      <c r="F14" s="24"/>
      <c r="G14" s="26"/>
      <c r="H14" s="26"/>
      <c r="J14" s="34"/>
      <c r="K14" s="34"/>
      <c r="L14" s="34"/>
    </row>
    <row r="15" spans="1:16" s="3" customFormat="1" ht="11.45" customHeight="1" x14ac:dyDescent="0.2">
      <c r="A15" s="22" t="s">
        <v>6</v>
      </c>
      <c r="B15" s="22"/>
      <c r="C15" s="25" t="s">
        <v>52</v>
      </c>
      <c r="D15" s="24"/>
      <c r="E15" s="24"/>
      <c r="F15" s="24" t="s">
        <v>7</v>
      </c>
      <c r="G15" s="26"/>
      <c r="H15" s="26"/>
      <c r="J15" s="34"/>
      <c r="K15" s="34"/>
      <c r="L15" s="34"/>
    </row>
    <row r="16" spans="1:16" s="3" customFormat="1" ht="11.45" customHeight="1" x14ac:dyDescent="0.2">
      <c r="A16" s="22"/>
      <c r="B16" s="22"/>
      <c r="C16" s="49" t="s">
        <v>59</v>
      </c>
      <c r="D16" s="24"/>
      <c r="E16" s="24"/>
      <c r="F16" s="24"/>
      <c r="G16" s="26"/>
      <c r="H16" s="26"/>
      <c r="J16" s="34"/>
      <c r="K16" s="34"/>
      <c r="L16" s="34"/>
      <c r="P16" s="27"/>
    </row>
    <row r="17" spans="1:12" s="3" customFormat="1" ht="6.95" customHeight="1" x14ac:dyDescent="0.2">
      <c r="A17" s="22"/>
      <c r="B17" s="22"/>
      <c r="C17" s="28"/>
      <c r="D17" s="24"/>
      <c r="E17" s="24"/>
      <c r="F17" s="25"/>
      <c r="G17" s="26"/>
      <c r="H17" s="26"/>
      <c r="J17" s="34"/>
      <c r="K17" s="34"/>
      <c r="L17" s="34"/>
    </row>
    <row r="18" spans="1:12" s="3" customFormat="1" ht="11.45" customHeight="1" x14ac:dyDescent="0.2">
      <c r="A18" s="22"/>
      <c r="B18" s="22">
        <v>10</v>
      </c>
      <c r="C18" s="25" t="s">
        <v>8</v>
      </c>
      <c r="D18" s="24"/>
      <c r="E18" s="24"/>
      <c r="F18" s="25"/>
      <c r="G18" s="26"/>
      <c r="H18" s="26"/>
      <c r="J18" s="34"/>
      <c r="K18" s="34"/>
      <c r="L18" s="34"/>
    </row>
    <row r="19" spans="1:12" s="3" customFormat="1" ht="11.45" customHeight="1" x14ac:dyDescent="0.2">
      <c r="A19" s="22"/>
      <c r="B19" s="22"/>
      <c r="C19" s="49" t="s">
        <v>9</v>
      </c>
      <c r="E19" s="24"/>
      <c r="F19" s="24"/>
      <c r="G19" s="26"/>
      <c r="H19" s="26"/>
      <c r="J19" s="34"/>
      <c r="K19" s="34"/>
      <c r="L19" s="34"/>
    </row>
    <row r="20" spans="1:12" s="3" customFormat="1" ht="6.95" customHeight="1" x14ac:dyDescent="0.2">
      <c r="A20" s="22"/>
      <c r="B20" s="22"/>
      <c r="C20" s="30"/>
      <c r="D20" s="24"/>
      <c r="E20" s="24"/>
      <c r="F20" s="24"/>
      <c r="G20" s="26"/>
      <c r="H20" s="26"/>
      <c r="J20" s="34"/>
      <c r="K20" s="34"/>
      <c r="L20" s="34"/>
    </row>
    <row r="21" spans="1:12" s="3" customFormat="1" ht="11.45" customHeight="1" x14ac:dyDescent="0.2">
      <c r="A21" s="22"/>
      <c r="B21" s="22">
        <v>14</v>
      </c>
      <c r="C21" s="25" t="s">
        <v>10</v>
      </c>
      <c r="D21" s="24"/>
      <c r="E21" s="24"/>
      <c r="F21" s="24"/>
      <c r="G21" s="26"/>
      <c r="H21" s="26"/>
      <c r="J21" s="34"/>
      <c r="K21" s="34"/>
      <c r="L21" s="34"/>
    </row>
    <row r="22" spans="1:12" s="3" customFormat="1" ht="11.45" customHeight="1" x14ac:dyDescent="0.2">
      <c r="A22" s="22"/>
      <c r="B22" s="22"/>
      <c r="C22" s="49" t="s">
        <v>11</v>
      </c>
      <c r="E22" s="24"/>
      <c r="F22" s="24"/>
      <c r="G22" s="26"/>
      <c r="H22" s="26"/>
      <c r="J22" s="34"/>
      <c r="K22" s="34"/>
      <c r="L22" s="34"/>
    </row>
    <row r="23" spans="1:12" s="3" customFormat="1" ht="6.95" customHeight="1" x14ac:dyDescent="0.2">
      <c r="A23" s="22"/>
      <c r="B23" s="22"/>
      <c r="C23" s="30"/>
      <c r="D23" s="24"/>
      <c r="E23" s="24"/>
      <c r="F23" s="24"/>
      <c r="G23" s="26"/>
      <c r="H23" s="26"/>
      <c r="J23" s="34"/>
      <c r="K23" s="34"/>
      <c r="L23" s="34"/>
    </row>
    <row r="24" spans="1:12" s="3" customFormat="1" ht="11.45" customHeight="1" x14ac:dyDescent="0.2">
      <c r="A24" s="22" t="s">
        <v>12</v>
      </c>
      <c r="B24" s="22"/>
      <c r="C24" s="25" t="s">
        <v>55</v>
      </c>
      <c r="D24" s="24"/>
      <c r="E24" s="24"/>
      <c r="F24" s="24"/>
      <c r="G24" s="26"/>
      <c r="H24" s="26"/>
      <c r="J24" s="34"/>
      <c r="K24" s="34"/>
      <c r="L24" s="34"/>
    </row>
    <row r="25" spans="1:12" s="3" customFormat="1" ht="11.45" customHeight="1" x14ac:dyDescent="0.2">
      <c r="A25" s="22"/>
      <c r="B25" s="22"/>
      <c r="C25" s="49" t="s">
        <v>56</v>
      </c>
      <c r="E25" s="24"/>
      <c r="F25" s="24"/>
      <c r="G25" s="26"/>
      <c r="H25" s="26"/>
      <c r="J25" s="34"/>
      <c r="K25" s="34"/>
      <c r="L25" s="34"/>
    </row>
    <row r="26" spans="1:12" s="3" customFormat="1" ht="6.95" customHeight="1" x14ac:dyDescent="0.2">
      <c r="A26" s="22"/>
      <c r="B26" s="22"/>
      <c r="C26" s="30"/>
      <c r="D26" s="24"/>
      <c r="E26" s="24"/>
      <c r="F26" s="24"/>
      <c r="G26" s="26"/>
      <c r="H26" s="26"/>
      <c r="J26" s="34"/>
      <c r="K26" s="34"/>
      <c r="L26" s="34"/>
    </row>
    <row r="27" spans="1:12" s="3" customFormat="1" ht="11.45" customHeight="1" x14ac:dyDescent="0.2">
      <c r="A27" s="22"/>
      <c r="B27" s="22">
        <v>15</v>
      </c>
      <c r="C27" s="31" t="s">
        <v>13</v>
      </c>
      <c r="D27" s="24"/>
      <c r="E27" s="24"/>
      <c r="F27" s="24"/>
      <c r="G27" s="26"/>
      <c r="H27" s="26"/>
      <c r="J27" s="34"/>
      <c r="K27" s="34"/>
      <c r="L27" s="34"/>
    </row>
    <row r="28" spans="1:12" s="3" customFormat="1" ht="11.45" customHeight="1" x14ac:dyDescent="0.2">
      <c r="A28" s="22"/>
      <c r="B28" s="22"/>
      <c r="C28" s="49" t="s">
        <v>76</v>
      </c>
      <c r="E28" s="24"/>
      <c r="F28" s="24"/>
      <c r="G28" s="26"/>
      <c r="H28" s="26"/>
      <c r="J28" s="34"/>
      <c r="K28" s="34"/>
      <c r="L28" s="34"/>
    </row>
    <row r="29" spans="1:12" s="3" customFormat="1" ht="6.95" customHeight="1" x14ac:dyDescent="0.2">
      <c r="A29" s="22"/>
      <c r="B29" s="22"/>
      <c r="D29" s="27"/>
      <c r="E29" s="24"/>
      <c r="F29" s="24"/>
      <c r="G29" s="26"/>
      <c r="H29" s="26"/>
      <c r="J29" s="34"/>
      <c r="K29" s="34"/>
      <c r="L29" s="34"/>
    </row>
    <row r="30" spans="1:12" s="3" customFormat="1" ht="11.45" customHeight="1" x14ac:dyDescent="0.2">
      <c r="A30" s="22"/>
      <c r="B30" s="22">
        <v>16</v>
      </c>
      <c r="C30" s="31" t="s">
        <v>14</v>
      </c>
      <c r="D30" s="25"/>
      <c r="E30" s="25"/>
      <c r="F30" s="25"/>
      <c r="G30" s="26"/>
      <c r="H30" s="26"/>
      <c r="J30" s="34"/>
      <c r="K30" s="34"/>
      <c r="L30" s="34"/>
    </row>
    <row r="31" spans="1:12" s="3" customFormat="1" ht="11.45" customHeight="1" x14ac:dyDescent="0.2">
      <c r="A31" s="22"/>
      <c r="B31" s="22"/>
      <c r="C31" s="73" t="s">
        <v>15</v>
      </c>
      <c r="D31" s="73"/>
      <c r="E31" s="73"/>
      <c r="F31" s="73"/>
      <c r="G31" s="26"/>
      <c r="H31" s="26"/>
      <c r="J31" s="34"/>
      <c r="K31" s="34"/>
      <c r="L31" s="34"/>
    </row>
    <row r="32" spans="1:12" s="3" customFormat="1" ht="6.95" customHeight="1" x14ac:dyDescent="0.2">
      <c r="A32" s="22"/>
      <c r="B32" s="22"/>
      <c r="C32" s="24"/>
      <c r="D32" s="24"/>
      <c r="E32" s="24"/>
      <c r="F32" s="24"/>
      <c r="G32" s="26"/>
      <c r="H32" s="26"/>
      <c r="J32" s="34"/>
      <c r="K32" s="34"/>
      <c r="L32" s="34"/>
    </row>
    <row r="33" spans="1:16" s="3" customFormat="1" ht="11.45" customHeight="1" x14ac:dyDescent="0.2">
      <c r="A33" s="22"/>
      <c r="B33" s="22">
        <v>17</v>
      </c>
      <c r="C33" s="31" t="s">
        <v>16</v>
      </c>
      <c r="D33" s="24"/>
      <c r="E33" s="24"/>
      <c r="F33" s="24"/>
      <c r="G33" s="26"/>
      <c r="H33" s="26"/>
      <c r="J33" s="34"/>
      <c r="K33" s="34"/>
      <c r="L33" s="34"/>
    </row>
    <row r="34" spans="1:16" s="3" customFormat="1" ht="11.45" customHeight="1" x14ac:dyDescent="0.2">
      <c r="A34" s="22"/>
      <c r="B34" s="22"/>
      <c r="C34" s="49" t="s">
        <v>17</v>
      </c>
      <c r="E34" s="24"/>
      <c r="F34" s="24"/>
      <c r="G34" s="26"/>
      <c r="H34" s="26"/>
      <c r="J34" s="34"/>
      <c r="K34" s="34"/>
      <c r="L34" s="34"/>
    </row>
    <row r="35" spans="1:16" s="3" customFormat="1" ht="6.95" customHeight="1" x14ac:dyDescent="0.2">
      <c r="A35" s="22"/>
      <c r="B35" s="22"/>
      <c r="C35" s="24"/>
      <c r="D35" s="24"/>
      <c r="E35" s="24"/>
      <c r="F35" s="24"/>
      <c r="G35" s="26"/>
      <c r="H35" s="26"/>
      <c r="J35" s="34"/>
      <c r="K35" s="34"/>
      <c r="L35" s="34"/>
    </row>
    <row r="36" spans="1:16" s="3" customFormat="1" ht="11.45" customHeight="1" x14ac:dyDescent="0.2">
      <c r="A36" s="22"/>
      <c r="B36" s="22">
        <v>18</v>
      </c>
      <c r="C36" s="31" t="s">
        <v>40</v>
      </c>
      <c r="D36" s="24"/>
      <c r="E36" s="24"/>
      <c r="F36" s="24"/>
      <c r="G36" s="26"/>
      <c r="H36" s="26"/>
      <c r="J36" s="34"/>
      <c r="K36" s="34"/>
      <c r="L36" s="34"/>
      <c r="O36" s="24"/>
      <c r="P36" s="27"/>
    </row>
    <row r="37" spans="1:16" s="3" customFormat="1" ht="11.45" customHeight="1" x14ac:dyDescent="0.2">
      <c r="A37" s="22"/>
      <c r="B37" s="22"/>
      <c r="C37" s="31" t="s">
        <v>41</v>
      </c>
      <c r="D37" s="24"/>
      <c r="E37" s="24"/>
      <c r="F37" s="24"/>
      <c r="J37" s="34"/>
      <c r="K37" s="34"/>
      <c r="O37" s="24"/>
      <c r="P37" s="27"/>
    </row>
    <row r="38" spans="1:16" s="3" customFormat="1" ht="11.45" customHeight="1" x14ac:dyDescent="0.2">
      <c r="A38" s="22"/>
      <c r="B38" s="22"/>
      <c r="C38" s="30" t="s">
        <v>103</v>
      </c>
      <c r="D38" s="24"/>
      <c r="E38" s="24"/>
      <c r="F38" s="24"/>
      <c r="G38" s="26"/>
      <c r="H38" s="26"/>
      <c r="J38" s="34"/>
      <c r="K38" s="34"/>
      <c r="L38" s="34"/>
    </row>
    <row r="39" spans="1:16" s="3" customFormat="1" ht="6.95" customHeight="1" x14ac:dyDescent="0.2">
      <c r="A39" s="22"/>
      <c r="B39" s="22"/>
      <c r="C39" s="24"/>
      <c r="D39" s="24"/>
      <c r="E39" s="24"/>
      <c r="F39" s="24"/>
      <c r="G39" s="26"/>
      <c r="H39" s="26"/>
      <c r="J39" s="34"/>
      <c r="K39" s="34"/>
      <c r="L39" s="34"/>
    </row>
    <row r="40" spans="1:16" s="3" customFormat="1" ht="11.45" customHeight="1" x14ac:dyDescent="0.2">
      <c r="A40" s="22"/>
      <c r="B40" s="22">
        <v>19</v>
      </c>
      <c r="C40" s="31" t="s">
        <v>104</v>
      </c>
      <c r="D40" s="24"/>
      <c r="E40" s="24"/>
      <c r="F40" s="24"/>
      <c r="G40" s="26"/>
      <c r="H40" s="26"/>
      <c r="I40" s="34"/>
      <c r="J40" s="34"/>
      <c r="K40" s="34"/>
      <c r="L40" s="34"/>
      <c r="P40" s="27"/>
    </row>
    <row r="41" spans="1:16" s="3" customFormat="1" ht="11.45" customHeight="1" x14ac:dyDescent="0.2">
      <c r="A41" s="22"/>
      <c r="B41" s="22"/>
      <c r="C41" s="31" t="s">
        <v>105</v>
      </c>
      <c r="D41" s="24"/>
      <c r="E41" s="24"/>
      <c r="F41" s="24"/>
      <c r="I41" s="34"/>
      <c r="J41" s="34"/>
      <c r="K41" s="34"/>
      <c r="L41" s="34"/>
      <c r="P41" s="27"/>
    </row>
    <row r="42" spans="1:16" s="3" customFormat="1" ht="11.45" customHeight="1" x14ac:dyDescent="0.2">
      <c r="A42" s="22"/>
      <c r="B42" s="22"/>
      <c r="C42" s="2" t="s">
        <v>106</v>
      </c>
      <c r="G42" s="26"/>
      <c r="H42" s="26"/>
      <c r="I42" s="34"/>
      <c r="J42" s="34"/>
      <c r="K42" s="34"/>
      <c r="P42" s="27"/>
    </row>
    <row r="43" spans="1:16" s="3" customFormat="1" ht="6.95" customHeight="1" x14ac:dyDescent="0.2">
      <c r="A43" s="22"/>
      <c r="B43" s="22"/>
      <c r="C43" s="24"/>
      <c r="D43" s="24"/>
      <c r="E43" s="24"/>
      <c r="F43" s="24"/>
      <c r="G43" s="26"/>
      <c r="H43" s="26"/>
      <c r="I43" s="34"/>
      <c r="J43" s="34"/>
      <c r="K43" s="34"/>
      <c r="L43" s="34"/>
    </row>
    <row r="44" spans="1:16" s="3" customFormat="1" ht="11.45" customHeight="1" x14ac:dyDescent="0.2">
      <c r="A44" s="22"/>
      <c r="B44" s="22">
        <v>20</v>
      </c>
      <c r="C44" s="31" t="s">
        <v>107</v>
      </c>
      <c r="D44" s="24"/>
      <c r="E44" s="24"/>
      <c r="F44" s="24"/>
      <c r="G44" s="26"/>
      <c r="H44" s="26"/>
      <c r="I44" s="34"/>
      <c r="J44" s="34"/>
      <c r="K44" s="34"/>
      <c r="L44" s="34"/>
      <c r="P44" s="27"/>
    </row>
    <row r="45" spans="1:16" s="3" customFormat="1" ht="11.45" customHeight="1" x14ac:dyDescent="0.2">
      <c r="A45" s="22"/>
      <c r="B45" s="22"/>
      <c r="C45" s="31" t="s">
        <v>79</v>
      </c>
      <c r="D45" s="24"/>
      <c r="E45" s="24"/>
      <c r="F45" s="24"/>
      <c r="I45" s="34"/>
      <c r="J45" s="34"/>
      <c r="K45" s="34"/>
      <c r="L45" s="34"/>
      <c r="P45" s="27"/>
    </row>
    <row r="46" spans="1:16" s="3" customFormat="1" ht="11.45" customHeight="1" x14ac:dyDescent="0.2">
      <c r="A46" s="22"/>
      <c r="B46" s="22"/>
      <c r="C46" s="49" t="s">
        <v>108</v>
      </c>
      <c r="G46" s="26"/>
      <c r="H46" s="26"/>
      <c r="I46" s="34"/>
      <c r="J46" s="34"/>
      <c r="K46" s="34"/>
      <c r="L46" s="34"/>
      <c r="P46" s="27"/>
    </row>
    <row r="47" spans="1:16" s="3" customFormat="1" ht="6.95" customHeight="1" x14ac:dyDescent="0.2">
      <c r="A47" s="22"/>
      <c r="B47" s="22"/>
      <c r="C47" s="24"/>
      <c r="D47" s="24"/>
      <c r="E47" s="24"/>
      <c r="F47" s="24"/>
      <c r="G47" s="26"/>
      <c r="H47" s="26"/>
      <c r="I47" s="34"/>
      <c r="J47" s="34"/>
      <c r="K47" s="34"/>
      <c r="L47" s="34"/>
    </row>
    <row r="48" spans="1:16" s="3" customFormat="1" ht="11.45" customHeight="1" x14ac:dyDescent="0.2">
      <c r="A48" s="22"/>
      <c r="B48" s="22">
        <v>21</v>
      </c>
      <c r="C48" s="31" t="s">
        <v>42</v>
      </c>
      <c r="D48" s="24"/>
      <c r="E48" s="24"/>
      <c r="F48" s="24"/>
      <c r="G48" s="26"/>
      <c r="H48" s="26"/>
      <c r="I48" s="34"/>
      <c r="J48" s="34"/>
      <c r="K48" s="34"/>
      <c r="L48" s="34"/>
      <c r="O48" s="24"/>
      <c r="P48" s="27"/>
    </row>
    <row r="49" spans="1:16" s="3" customFormat="1" ht="11.45" customHeight="1" x14ac:dyDescent="0.2">
      <c r="A49" s="22"/>
      <c r="B49" s="22"/>
      <c r="C49" s="31" t="s">
        <v>43</v>
      </c>
      <c r="D49" s="24"/>
      <c r="E49" s="24"/>
      <c r="F49" s="24"/>
      <c r="J49" s="34"/>
      <c r="K49" s="34"/>
      <c r="L49" s="34"/>
      <c r="O49" s="24"/>
      <c r="P49" s="27"/>
    </row>
    <row r="50" spans="1:16" s="3" customFormat="1" ht="11.45" customHeight="1" x14ac:dyDescent="0.2">
      <c r="A50" s="22"/>
      <c r="B50" s="22"/>
      <c r="C50" s="30" t="s">
        <v>109</v>
      </c>
      <c r="D50" s="24"/>
      <c r="E50" s="24"/>
      <c r="F50" s="24"/>
      <c r="G50" s="26"/>
      <c r="H50" s="26"/>
      <c r="J50" s="34"/>
      <c r="K50" s="34"/>
      <c r="L50" s="34"/>
    </row>
    <row r="51" spans="1:16" s="3" customFormat="1" ht="6.95" customHeight="1" x14ac:dyDescent="0.2">
      <c r="A51" s="22"/>
      <c r="B51" s="22"/>
      <c r="C51" s="24"/>
      <c r="D51" s="24"/>
      <c r="E51" s="24"/>
      <c r="F51" s="24"/>
      <c r="G51" s="26"/>
      <c r="H51" s="26"/>
      <c r="J51" s="34"/>
      <c r="K51" s="34"/>
      <c r="L51" s="34"/>
    </row>
    <row r="52" spans="1:16" s="3" customFormat="1" ht="11.45" customHeight="1" x14ac:dyDescent="0.2">
      <c r="A52" s="22"/>
      <c r="B52" s="22">
        <v>22</v>
      </c>
      <c r="C52" s="31" t="s">
        <v>20</v>
      </c>
      <c r="D52" s="24"/>
      <c r="E52" s="24"/>
      <c r="F52" s="24"/>
      <c r="G52" s="26"/>
      <c r="H52" s="26"/>
      <c r="J52" s="34"/>
      <c r="K52" s="34"/>
      <c r="L52" s="34"/>
    </row>
    <row r="53" spans="1:16" s="3" customFormat="1" ht="11.45" customHeight="1" x14ac:dyDescent="0.2">
      <c r="A53" s="22"/>
      <c r="B53" s="22"/>
      <c r="C53" s="31" t="s">
        <v>21</v>
      </c>
      <c r="D53" s="24"/>
      <c r="E53" s="24"/>
      <c r="F53" s="24"/>
      <c r="I53" s="26"/>
      <c r="J53" s="26"/>
      <c r="K53" s="26"/>
      <c r="L53" s="26"/>
      <c r="O53" s="24"/>
      <c r="P53" s="27"/>
    </row>
    <row r="54" spans="1:16" s="3" customFormat="1" ht="11.45" customHeight="1" x14ac:dyDescent="0.2">
      <c r="A54" s="22"/>
      <c r="B54" s="22"/>
      <c r="C54" s="49" t="s">
        <v>110</v>
      </c>
      <c r="F54" s="24"/>
      <c r="G54" s="26"/>
      <c r="H54" s="26"/>
      <c r="J54" s="34"/>
      <c r="K54" s="34"/>
      <c r="L54" s="26"/>
    </row>
    <row r="55" spans="1:16" s="3" customFormat="1" ht="6.95" customHeight="1" x14ac:dyDescent="0.2">
      <c r="A55" s="22"/>
      <c r="B55" s="22"/>
      <c r="F55" s="24"/>
      <c r="G55" s="26"/>
      <c r="H55" s="26"/>
      <c r="J55" s="34"/>
      <c r="K55" s="34"/>
      <c r="L55" s="34"/>
    </row>
    <row r="56" spans="1:16" s="3" customFormat="1" ht="11.45" customHeight="1" x14ac:dyDescent="0.2">
      <c r="A56" s="22"/>
      <c r="B56" s="22">
        <v>23</v>
      </c>
      <c r="C56" s="31" t="s">
        <v>39</v>
      </c>
      <c r="D56" s="24"/>
      <c r="E56" s="24"/>
      <c r="F56" s="24"/>
      <c r="G56" s="26"/>
      <c r="H56" s="26"/>
      <c r="I56" s="29"/>
      <c r="J56" s="35"/>
      <c r="K56" s="35"/>
      <c r="L56" s="34"/>
      <c r="M56" s="29"/>
      <c r="N56" s="29"/>
      <c r="O56" s="6"/>
      <c r="P56" s="27"/>
    </row>
    <row r="57" spans="1:16" s="3" customFormat="1" ht="11.45" customHeight="1" x14ac:dyDescent="0.2">
      <c r="A57" s="22"/>
      <c r="B57" s="22"/>
      <c r="C57" s="31" t="s">
        <v>38</v>
      </c>
      <c r="D57" s="24"/>
      <c r="E57" s="24"/>
      <c r="F57" s="24"/>
      <c r="I57" s="6"/>
      <c r="J57" s="67"/>
      <c r="K57" s="67"/>
      <c r="L57" s="67"/>
      <c r="M57" s="6"/>
      <c r="N57" s="6"/>
      <c r="O57" s="29"/>
      <c r="P57" s="27"/>
    </row>
    <row r="58" spans="1:16" s="3" customFormat="1" ht="11.45" customHeight="1" x14ac:dyDescent="0.2">
      <c r="A58" s="22"/>
      <c r="B58" s="22"/>
      <c r="C58" s="30" t="s">
        <v>82</v>
      </c>
      <c r="D58" s="24"/>
      <c r="E58" s="24"/>
      <c r="F58" s="24"/>
      <c r="G58" s="26"/>
      <c r="H58" s="26"/>
      <c r="I58" s="6"/>
      <c r="J58" s="67"/>
      <c r="K58" s="67"/>
      <c r="L58" s="67"/>
      <c r="M58" s="6"/>
      <c r="N58" s="6"/>
      <c r="O58" s="35"/>
      <c r="P58" s="27"/>
    </row>
    <row r="59" spans="1:16" s="3" customFormat="1" ht="6.95" customHeight="1" x14ac:dyDescent="0.2">
      <c r="A59" s="22"/>
      <c r="B59" s="22"/>
      <c r="C59" s="24"/>
      <c r="D59" s="24"/>
      <c r="E59" s="24"/>
      <c r="F59" s="24"/>
      <c r="G59" s="26"/>
      <c r="H59" s="26"/>
      <c r="I59" s="6"/>
      <c r="J59" s="67"/>
      <c r="K59" s="67"/>
      <c r="L59" s="67"/>
      <c r="M59" s="6"/>
      <c r="N59" s="6"/>
      <c r="O59" s="35"/>
      <c r="P59" s="27"/>
    </row>
    <row r="60" spans="1:16" s="3" customFormat="1" ht="12" x14ac:dyDescent="0.2">
      <c r="A60" s="22"/>
      <c r="B60" s="22">
        <v>24</v>
      </c>
      <c r="C60" s="31" t="s">
        <v>182</v>
      </c>
      <c r="D60" s="24"/>
      <c r="E60" s="24"/>
      <c r="F60" s="24"/>
      <c r="G60" s="26"/>
      <c r="H60" s="26"/>
      <c r="J60" s="34"/>
      <c r="K60" s="34"/>
      <c r="L60" s="34"/>
      <c r="P60" s="27"/>
    </row>
    <row r="61" spans="1:16" s="3" customFormat="1" ht="12" x14ac:dyDescent="0.2">
      <c r="A61" s="22"/>
      <c r="B61" s="22"/>
      <c r="C61" s="31" t="s">
        <v>183</v>
      </c>
      <c r="D61" s="24"/>
      <c r="E61" s="24"/>
      <c r="F61" s="24"/>
      <c r="J61" s="34"/>
      <c r="K61" s="34"/>
      <c r="L61" s="34"/>
      <c r="P61" s="27"/>
    </row>
    <row r="62" spans="1:16" s="3" customFormat="1" ht="12" x14ac:dyDescent="0.2">
      <c r="A62" s="22"/>
      <c r="B62" s="22"/>
      <c r="C62" s="30" t="s">
        <v>83</v>
      </c>
      <c r="D62" s="24"/>
      <c r="E62" s="24"/>
      <c r="F62" s="24"/>
      <c r="G62" s="26"/>
      <c r="H62" s="26"/>
      <c r="I62" s="26"/>
      <c r="J62" s="26"/>
      <c r="K62" s="26"/>
      <c r="L62" s="26"/>
      <c r="M62" s="26"/>
      <c r="N62" s="26"/>
      <c r="O62" s="26"/>
      <c r="P62" s="26"/>
    </row>
    <row r="63" spans="1:16" s="3" customFormat="1" ht="12" x14ac:dyDescent="0.2">
      <c r="A63" s="22"/>
      <c r="B63" s="22"/>
      <c r="C63" s="24"/>
      <c r="D63" s="24"/>
      <c r="E63" s="24"/>
      <c r="F63" s="24"/>
      <c r="G63" s="26"/>
      <c r="H63" s="26"/>
      <c r="I63" s="26"/>
      <c r="J63" s="26"/>
      <c r="K63" s="26"/>
      <c r="L63" s="26"/>
      <c r="M63" s="26"/>
      <c r="N63" s="26"/>
      <c r="O63" s="26"/>
      <c r="P63" s="26"/>
    </row>
    <row r="64" spans="1:16" s="3" customFormat="1" ht="12" x14ac:dyDescent="0.2">
      <c r="A64" s="12"/>
      <c r="B64" s="12"/>
    </row>
    <row r="65" spans="1:16" s="3" customFormat="1" ht="12" x14ac:dyDescent="0.2">
      <c r="A65" s="12"/>
      <c r="B65" s="12"/>
    </row>
    <row r="66" spans="1:16" s="3" customFormat="1" ht="12" customHeight="1" x14ac:dyDescent="0.2">
      <c r="A66" s="12"/>
      <c r="B66" s="184" t="s">
        <v>1</v>
      </c>
      <c r="C66" s="184"/>
    </row>
    <row r="67" spans="1:16" s="3" customFormat="1" ht="12" customHeight="1" x14ac:dyDescent="0.2">
      <c r="A67" s="12"/>
      <c r="B67" s="185" t="s">
        <v>2</v>
      </c>
      <c r="C67" s="185"/>
      <c r="D67" s="24"/>
      <c r="E67" s="24"/>
      <c r="F67" s="24"/>
      <c r="G67" s="26"/>
      <c r="H67" s="26"/>
      <c r="I67" s="26"/>
      <c r="J67" s="26"/>
      <c r="K67" s="26"/>
      <c r="L67" s="26"/>
    </row>
    <row r="68" spans="1:16" s="3" customFormat="1" ht="12" customHeight="1" x14ac:dyDescent="0.2">
      <c r="A68" s="12"/>
      <c r="B68" s="12"/>
      <c r="D68" s="24"/>
      <c r="E68" s="24"/>
      <c r="F68" s="24"/>
      <c r="G68" s="26"/>
      <c r="H68" s="26"/>
      <c r="I68" s="26"/>
      <c r="J68" s="26"/>
      <c r="K68" s="26"/>
      <c r="L68" s="26"/>
    </row>
    <row r="69" spans="1:16" s="3" customFormat="1" ht="12" customHeight="1" x14ac:dyDescent="0.2">
      <c r="A69" s="12"/>
      <c r="B69" s="184" t="s">
        <v>22</v>
      </c>
      <c r="C69" s="184"/>
      <c r="D69" s="24"/>
      <c r="E69" s="24"/>
      <c r="F69" s="24"/>
      <c r="G69" s="26"/>
      <c r="H69" s="26"/>
      <c r="I69" s="26"/>
      <c r="J69" s="26"/>
      <c r="K69" s="26"/>
      <c r="L69" s="26"/>
    </row>
    <row r="70" spans="1:16" s="3" customFormat="1" ht="12.75" customHeight="1" x14ac:dyDescent="0.2">
      <c r="A70" s="12"/>
      <c r="B70" s="190" t="s">
        <v>23</v>
      </c>
      <c r="C70" s="190"/>
      <c r="E70" s="24"/>
      <c r="F70" s="24"/>
      <c r="I70" s="26"/>
      <c r="J70" s="26"/>
      <c r="K70" s="26"/>
      <c r="L70" s="26"/>
    </row>
    <row r="71" spans="1:16" s="3" customFormat="1" ht="6.95" customHeight="1" x14ac:dyDescent="0.2">
      <c r="A71" s="39"/>
      <c r="B71" s="39"/>
      <c r="C71" s="41"/>
      <c r="D71" s="41"/>
      <c r="E71" s="41"/>
      <c r="F71" s="41"/>
      <c r="G71" s="42"/>
      <c r="H71" s="42"/>
      <c r="I71" s="42"/>
      <c r="J71" s="58"/>
      <c r="K71" s="81"/>
      <c r="L71" s="81"/>
      <c r="M71" s="50"/>
      <c r="N71" s="26"/>
      <c r="O71" s="26"/>
      <c r="P71" s="26"/>
    </row>
    <row r="72" spans="1:16" s="3" customFormat="1" ht="12" x14ac:dyDescent="0.2">
      <c r="A72" s="51"/>
      <c r="B72" s="51"/>
      <c r="C72" s="52"/>
      <c r="D72" s="52"/>
      <c r="E72" s="52"/>
      <c r="F72" s="52"/>
      <c r="G72" s="43">
        <v>1996</v>
      </c>
      <c r="H72" s="43">
        <v>1997</v>
      </c>
      <c r="I72" s="43">
        <v>1998</v>
      </c>
      <c r="J72" s="59">
        <v>1999</v>
      </c>
      <c r="K72" s="64">
        <v>2000</v>
      </c>
      <c r="L72" s="64">
        <v>2002</v>
      </c>
      <c r="M72" s="53"/>
      <c r="N72" s="53"/>
      <c r="O72" s="53"/>
      <c r="P72" s="53"/>
    </row>
    <row r="73" spans="1:16" s="3" customFormat="1" ht="6.95" customHeight="1" x14ac:dyDescent="0.2">
      <c r="A73" s="45"/>
      <c r="B73" s="45"/>
      <c r="C73" s="47"/>
      <c r="D73" s="47"/>
      <c r="E73" s="47"/>
      <c r="F73" s="47"/>
      <c r="G73" s="48"/>
      <c r="H73" s="48"/>
      <c r="I73" s="48"/>
      <c r="J73" s="60"/>
      <c r="K73" s="82"/>
      <c r="L73" s="82"/>
      <c r="M73" s="54"/>
      <c r="N73" s="26"/>
      <c r="O73" s="26"/>
      <c r="P73" s="26"/>
    </row>
    <row r="74" spans="1:16" s="3" customFormat="1" ht="6.95" customHeight="1" x14ac:dyDescent="0.2">
      <c r="A74" s="22"/>
      <c r="B74" s="22"/>
      <c r="C74" s="24"/>
      <c r="D74" s="24"/>
      <c r="E74" s="24"/>
      <c r="F74" s="24"/>
      <c r="I74" s="26"/>
      <c r="J74" s="26"/>
      <c r="K74" s="26"/>
      <c r="L74" s="26"/>
      <c r="M74" s="26"/>
      <c r="N74" s="26"/>
      <c r="O74" s="26"/>
      <c r="P74" s="26"/>
    </row>
    <row r="75" spans="1:16" s="3" customFormat="1" ht="11.45" customHeight="1" x14ac:dyDescent="0.2">
      <c r="A75" s="22"/>
      <c r="B75" s="22">
        <v>25</v>
      </c>
      <c r="C75" s="31" t="s">
        <v>24</v>
      </c>
      <c r="D75" s="24"/>
      <c r="E75" s="24"/>
      <c r="F75" s="24"/>
      <c r="G75" s="26"/>
      <c r="H75" s="26"/>
      <c r="J75" s="34"/>
      <c r="K75" s="34"/>
      <c r="L75" s="34"/>
    </row>
    <row r="76" spans="1:16" s="3" customFormat="1" ht="11.45" customHeight="1" x14ac:dyDescent="0.2">
      <c r="A76" s="22"/>
      <c r="B76" s="22"/>
      <c r="C76" s="31" t="s">
        <v>25</v>
      </c>
      <c r="D76" s="24"/>
      <c r="E76" s="24"/>
      <c r="F76" s="24"/>
      <c r="G76" s="26"/>
      <c r="H76" s="26"/>
      <c r="J76" s="34"/>
      <c r="K76" s="34"/>
      <c r="L76" s="34"/>
      <c r="P76" s="27"/>
    </row>
    <row r="77" spans="1:16" s="3" customFormat="1" ht="11.45" customHeight="1" x14ac:dyDescent="0.2">
      <c r="A77" s="22"/>
      <c r="B77" s="22"/>
      <c r="C77" s="49" t="s">
        <v>111</v>
      </c>
      <c r="E77" s="24"/>
      <c r="F77" s="24"/>
      <c r="G77" s="26"/>
      <c r="H77" s="26"/>
      <c r="J77" s="34"/>
      <c r="K77" s="34"/>
      <c r="L77" s="34"/>
    </row>
    <row r="78" spans="1:16" s="3" customFormat="1" ht="6.95" customHeight="1" x14ac:dyDescent="0.2">
      <c r="A78" s="22"/>
      <c r="B78" s="22"/>
      <c r="C78" s="24"/>
      <c r="D78" s="24"/>
      <c r="E78" s="24"/>
      <c r="F78" s="24"/>
      <c r="G78" s="26"/>
      <c r="H78" s="26"/>
      <c r="J78" s="34"/>
      <c r="K78" s="34"/>
      <c r="L78" s="34"/>
    </row>
    <row r="79" spans="1:16" s="3" customFormat="1" ht="11.45" customHeight="1" x14ac:dyDescent="0.2">
      <c r="A79" s="22"/>
      <c r="B79" s="22">
        <v>26</v>
      </c>
      <c r="C79" s="31" t="s">
        <v>26</v>
      </c>
      <c r="D79" s="24"/>
      <c r="E79" s="24"/>
      <c r="F79" s="24"/>
      <c r="G79" s="26"/>
      <c r="H79" s="26"/>
      <c r="J79" s="34"/>
      <c r="K79" s="34"/>
      <c r="L79" s="34"/>
    </row>
    <row r="80" spans="1:16" s="3" customFormat="1" ht="11.45" customHeight="1" x14ac:dyDescent="0.2">
      <c r="A80" s="22"/>
      <c r="B80" s="22"/>
      <c r="C80" s="31" t="s">
        <v>27</v>
      </c>
      <c r="D80" s="24"/>
      <c r="E80" s="24"/>
      <c r="F80" s="24"/>
      <c r="G80" s="26"/>
      <c r="H80" s="26"/>
      <c r="J80" s="34"/>
      <c r="K80" s="34"/>
      <c r="L80" s="34"/>
      <c r="P80" s="27"/>
    </row>
    <row r="81" spans="1:16" s="3" customFormat="1" ht="11.45" customHeight="1" x14ac:dyDescent="0.2">
      <c r="A81" s="22"/>
      <c r="B81" s="22"/>
      <c r="C81" s="49" t="s">
        <v>85</v>
      </c>
      <c r="E81" s="24"/>
      <c r="F81" s="24"/>
      <c r="G81" s="26"/>
      <c r="H81" s="26"/>
      <c r="J81" s="34"/>
      <c r="K81" s="34"/>
      <c r="L81" s="34"/>
    </row>
    <row r="82" spans="1:16" s="3" customFormat="1" ht="6.95" customHeight="1" x14ac:dyDescent="0.2">
      <c r="A82" s="22"/>
      <c r="B82" s="22"/>
      <c r="C82" s="30"/>
      <c r="D82" s="24"/>
      <c r="E82" s="24"/>
      <c r="F82" s="24"/>
      <c r="G82" s="26"/>
      <c r="H82" s="26"/>
      <c r="J82" s="34"/>
      <c r="K82" s="34"/>
      <c r="L82" s="34"/>
    </row>
    <row r="83" spans="1:16" s="3" customFormat="1" ht="11.45" customHeight="1" x14ac:dyDescent="0.2">
      <c r="A83" s="22"/>
      <c r="B83" s="22">
        <v>27</v>
      </c>
      <c r="C83" s="31" t="s">
        <v>28</v>
      </c>
      <c r="F83" s="24"/>
      <c r="G83" s="26"/>
      <c r="H83" s="26"/>
      <c r="I83" s="34"/>
      <c r="J83" s="34"/>
      <c r="K83" s="34"/>
      <c r="L83" s="34"/>
    </row>
    <row r="84" spans="1:16" s="3" customFormat="1" ht="11.45" customHeight="1" x14ac:dyDescent="0.2">
      <c r="A84" s="22"/>
      <c r="B84" s="22"/>
      <c r="C84" s="49" t="s">
        <v>29</v>
      </c>
      <c r="E84" s="24"/>
      <c r="F84" s="24"/>
      <c r="G84" s="26"/>
      <c r="H84" s="26"/>
      <c r="J84" s="34"/>
      <c r="K84" s="34"/>
      <c r="L84" s="34"/>
    </row>
    <row r="85" spans="1:16" s="3" customFormat="1" ht="6.95" customHeight="1" x14ac:dyDescent="0.2">
      <c r="A85" s="22"/>
      <c r="B85" s="22"/>
      <c r="C85" s="49"/>
      <c r="E85" s="24"/>
      <c r="F85" s="24"/>
      <c r="G85" s="26"/>
      <c r="H85" s="26"/>
      <c r="J85" s="34"/>
      <c r="K85" s="34"/>
      <c r="L85" s="34"/>
    </row>
    <row r="86" spans="1:16" s="3" customFormat="1" ht="11.45" customHeight="1" x14ac:dyDescent="0.2">
      <c r="A86" s="22"/>
      <c r="B86" s="22">
        <v>28</v>
      </c>
      <c r="C86" s="31" t="s">
        <v>63</v>
      </c>
      <c r="D86" s="24"/>
      <c r="E86" s="24"/>
      <c r="F86" s="24"/>
      <c r="G86" s="26"/>
      <c r="H86" s="26"/>
      <c r="I86" s="34"/>
      <c r="J86" s="34"/>
      <c r="K86" s="34"/>
      <c r="L86" s="34"/>
      <c r="P86" s="27"/>
    </row>
    <row r="87" spans="1:16" s="3" customFormat="1" ht="11.45" customHeight="1" x14ac:dyDescent="0.2">
      <c r="A87" s="22"/>
      <c r="B87" s="22"/>
      <c r="C87" s="31" t="s">
        <v>64</v>
      </c>
      <c r="D87" s="24"/>
      <c r="E87" s="24"/>
      <c r="F87" s="24"/>
      <c r="J87" s="34"/>
      <c r="K87" s="34"/>
      <c r="L87" s="34"/>
      <c r="P87" s="5"/>
    </row>
    <row r="88" spans="1:16" s="3" customFormat="1" ht="11.45" customHeight="1" x14ac:dyDescent="0.2">
      <c r="A88" s="22"/>
      <c r="B88" s="22"/>
      <c r="C88" s="49" t="s">
        <v>87</v>
      </c>
      <c r="D88" s="24"/>
      <c r="E88" s="24"/>
      <c r="F88" s="24"/>
      <c r="G88" s="11"/>
      <c r="H88" s="11"/>
      <c r="J88" s="34"/>
      <c r="K88" s="34"/>
      <c r="L88" s="34"/>
      <c r="P88" s="27"/>
    </row>
    <row r="89" spans="1:16" s="3" customFormat="1" ht="6.95" customHeight="1" x14ac:dyDescent="0.2">
      <c r="A89" s="22"/>
      <c r="B89" s="22"/>
      <c r="C89" s="24"/>
      <c r="D89" s="24"/>
      <c r="E89" s="24"/>
      <c r="F89" s="24"/>
      <c r="G89" s="11"/>
      <c r="H89" s="11"/>
      <c r="J89" s="34"/>
      <c r="K89" s="34"/>
      <c r="L89" s="34"/>
    </row>
    <row r="90" spans="1:16" s="3" customFormat="1" ht="11.45" customHeight="1" x14ac:dyDescent="0.2">
      <c r="A90" s="24"/>
      <c r="B90" s="25">
        <v>29</v>
      </c>
      <c r="C90" s="31" t="s">
        <v>30</v>
      </c>
      <c r="F90" s="24"/>
      <c r="G90" s="26"/>
      <c r="H90" s="26"/>
      <c r="J90" s="34"/>
      <c r="K90" s="34"/>
      <c r="L90" s="34"/>
    </row>
    <row r="91" spans="1:16" s="3" customFormat="1" ht="11.45" customHeight="1" x14ac:dyDescent="0.2">
      <c r="A91" s="24"/>
      <c r="B91" s="25"/>
      <c r="C91" s="31" t="s">
        <v>31</v>
      </c>
      <c r="F91" s="24"/>
      <c r="G91" s="35"/>
      <c r="H91" s="35"/>
      <c r="J91" s="34"/>
      <c r="K91" s="34"/>
      <c r="L91" s="34"/>
      <c r="P91" s="27"/>
    </row>
    <row r="92" spans="1:16" s="3" customFormat="1" ht="11.45" customHeight="1" x14ac:dyDescent="0.2">
      <c r="A92" s="24"/>
      <c r="B92" s="25"/>
      <c r="C92" s="49" t="s">
        <v>112</v>
      </c>
      <c r="E92" s="24"/>
      <c r="F92" s="24"/>
      <c r="G92" s="55"/>
      <c r="H92" s="55"/>
      <c r="J92" s="34"/>
      <c r="K92" s="34"/>
      <c r="L92" s="34"/>
    </row>
    <row r="93" spans="1:16" s="3" customFormat="1" ht="6.95" customHeight="1" x14ac:dyDescent="0.2">
      <c r="A93" s="24"/>
      <c r="B93" s="25"/>
      <c r="C93" s="24"/>
      <c r="D93" s="24"/>
      <c r="E93" s="24"/>
      <c r="F93" s="24"/>
      <c r="G93" s="55"/>
      <c r="H93" s="55"/>
      <c r="J93" s="34"/>
      <c r="K93" s="34"/>
      <c r="L93" s="34"/>
    </row>
    <row r="94" spans="1:16" s="3" customFormat="1" ht="11.45" customHeight="1" x14ac:dyDescent="0.2">
      <c r="A94" s="24"/>
      <c r="B94" s="25">
        <v>31</v>
      </c>
      <c r="C94" s="31" t="s">
        <v>44</v>
      </c>
      <c r="F94" s="24"/>
      <c r="G94" s="26"/>
      <c r="H94" s="26"/>
      <c r="J94" s="34"/>
      <c r="K94" s="34"/>
      <c r="L94" s="34"/>
    </row>
    <row r="95" spans="1:16" s="3" customFormat="1" ht="11.45" customHeight="1" x14ac:dyDescent="0.2">
      <c r="A95" s="24"/>
      <c r="B95" s="25"/>
      <c r="C95" s="31" t="s">
        <v>45</v>
      </c>
      <c r="F95" s="24"/>
      <c r="J95" s="34"/>
      <c r="K95" s="34"/>
      <c r="L95" s="34"/>
      <c r="P95" s="27"/>
    </row>
    <row r="96" spans="1:16" s="3" customFormat="1" ht="11.45" customHeight="1" x14ac:dyDescent="0.2">
      <c r="A96" s="24"/>
      <c r="B96" s="25"/>
      <c r="C96" s="49" t="s">
        <v>113</v>
      </c>
      <c r="E96" s="24"/>
      <c r="F96" s="24"/>
      <c r="G96" s="55"/>
      <c r="H96" s="55"/>
      <c r="I96" s="56"/>
      <c r="J96" s="34"/>
      <c r="K96" s="34"/>
      <c r="L96" s="34"/>
    </row>
    <row r="97" spans="1:16" s="3" customFormat="1" ht="6.95" customHeight="1" x14ac:dyDescent="0.2">
      <c r="A97" s="24"/>
      <c r="B97" s="25"/>
      <c r="C97" s="24"/>
      <c r="D97" s="24"/>
      <c r="E97" s="24"/>
      <c r="F97" s="24"/>
      <c r="G97" s="55"/>
      <c r="H97" s="55"/>
      <c r="I97" s="56"/>
      <c r="J97" s="34"/>
      <c r="K97" s="34"/>
      <c r="L97" s="34"/>
    </row>
    <row r="98" spans="1:16" s="3" customFormat="1" ht="11.45" customHeight="1" x14ac:dyDescent="0.2">
      <c r="A98" s="24"/>
      <c r="B98" s="25">
        <v>32</v>
      </c>
      <c r="C98" s="31" t="s">
        <v>114</v>
      </c>
      <c r="F98" s="24"/>
      <c r="G98" s="56"/>
      <c r="H98" s="56"/>
      <c r="I98" s="56"/>
      <c r="J98" s="56"/>
      <c r="K98" s="56"/>
      <c r="L98" s="56"/>
    </row>
    <row r="99" spans="1:16" s="3" customFormat="1" ht="11.45" customHeight="1" x14ac:dyDescent="0.2">
      <c r="A99" s="24"/>
      <c r="B99" s="25"/>
      <c r="C99" s="31" t="s">
        <v>32</v>
      </c>
      <c r="F99" s="24"/>
      <c r="G99" s="35"/>
      <c r="H99" s="35"/>
      <c r="J99" s="34"/>
      <c r="K99" s="34"/>
      <c r="L99" s="34"/>
      <c r="P99" s="27"/>
    </row>
    <row r="100" spans="1:16" s="3" customFormat="1" ht="11.45" customHeight="1" x14ac:dyDescent="0.2">
      <c r="A100" s="24"/>
      <c r="B100" s="25"/>
      <c r="C100" s="49" t="s">
        <v>115</v>
      </c>
      <c r="F100" s="24"/>
      <c r="G100" s="35"/>
      <c r="H100" s="35"/>
      <c r="J100" s="34"/>
      <c r="K100" s="34"/>
      <c r="L100" s="34"/>
    </row>
    <row r="101" spans="1:16" s="3" customFormat="1" ht="6.95" customHeight="1" x14ac:dyDescent="0.2">
      <c r="A101" s="24"/>
      <c r="B101" s="25"/>
      <c r="C101" s="24"/>
      <c r="F101" s="24"/>
      <c r="G101" s="35"/>
      <c r="H101" s="35"/>
      <c r="J101" s="34"/>
      <c r="K101" s="34"/>
      <c r="L101" s="34"/>
    </row>
    <row r="102" spans="1:16" s="3" customFormat="1" ht="11.45" customHeight="1" x14ac:dyDescent="0.2">
      <c r="A102" s="24"/>
      <c r="B102" s="25">
        <v>33</v>
      </c>
      <c r="C102" s="31" t="s">
        <v>93</v>
      </c>
      <c r="F102" s="24"/>
      <c r="G102" s="26"/>
      <c r="H102" s="26"/>
      <c r="J102" s="34"/>
      <c r="K102" s="34"/>
      <c r="L102" s="34"/>
    </row>
    <row r="103" spans="1:16" s="3" customFormat="1" ht="11.45" customHeight="1" x14ac:dyDescent="0.2">
      <c r="A103" s="24"/>
      <c r="B103" s="25"/>
      <c r="C103" s="31" t="s">
        <v>94</v>
      </c>
      <c r="F103" s="24"/>
      <c r="J103" s="34"/>
      <c r="K103" s="34"/>
      <c r="L103" s="34"/>
      <c r="P103" s="27"/>
    </row>
    <row r="104" spans="1:16" s="3" customFormat="1" ht="11.45" customHeight="1" x14ac:dyDescent="0.2">
      <c r="A104" s="24"/>
      <c r="B104" s="25"/>
      <c r="C104" s="49" t="s">
        <v>116</v>
      </c>
      <c r="F104" s="24"/>
      <c r="G104" s="35"/>
      <c r="H104" s="35"/>
      <c r="J104" s="34"/>
      <c r="K104" s="34"/>
      <c r="L104" s="34"/>
      <c r="P104" s="27"/>
    </row>
    <row r="105" spans="1:16" s="3" customFormat="1" ht="6.95" customHeight="1" x14ac:dyDescent="0.2">
      <c r="A105" s="24"/>
      <c r="B105" s="25"/>
      <c r="C105" s="24"/>
      <c r="F105" s="24"/>
      <c r="G105" s="35"/>
      <c r="H105" s="35"/>
      <c r="J105" s="34"/>
      <c r="K105" s="34"/>
      <c r="L105" s="34"/>
    </row>
    <row r="106" spans="1:16" s="3" customFormat="1" ht="11.45" customHeight="1" x14ac:dyDescent="0.2">
      <c r="A106" s="24"/>
      <c r="B106" s="25">
        <v>34</v>
      </c>
      <c r="C106" s="31" t="s">
        <v>47</v>
      </c>
      <c r="F106" s="24"/>
      <c r="G106" s="26"/>
      <c r="H106" s="26"/>
      <c r="J106" s="34"/>
      <c r="K106" s="34"/>
      <c r="L106" s="34"/>
    </row>
    <row r="107" spans="1:16" s="3" customFormat="1" ht="11.45" customHeight="1" x14ac:dyDescent="0.2">
      <c r="A107" s="24"/>
      <c r="B107" s="25"/>
      <c r="C107" s="31" t="s">
        <v>33</v>
      </c>
      <c r="F107" s="24"/>
      <c r="J107" s="34"/>
      <c r="K107" s="34"/>
      <c r="L107" s="34"/>
      <c r="P107" s="27"/>
    </row>
    <row r="108" spans="1:16" s="3" customFormat="1" ht="11.45" customHeight="1" x14ac:dyDescent="0.2">
      <c r="A108" s="24"/>
      <c r="B108" s="25"/>
      <c r="C108" s="49" t="s">
        <v>117</v>
      </c>
      <c r="F108" s="24"/>
      <c r="J108" s="34"/>
      <c r="K108" s="34"/>
      <c r="L108" s="34"/>
      <c r="P108" s="27"/>
    </row>
    <row r="109" spans="1:16" s="3" customFormat="1" ht="6.95" customHeight="1" x14ac:dyDescent="0.2">
      <c r="A109" s="24"/>
      <c r="B109" s="25"/>
      <c r="C109" s="24"/>
      <c r="D109" s="24"/>
      <c r="E109" s="24"/>
      <c r="F109" s="24"/>
      <c r="G109" s="55"/>
      <c r="H109" s="55"/>
      <c r="J109" s="34"/>
      <c r="K109" s="34"/>
      <c r="L109" s="34"/>
    </row>
    <row r="110" spans="1:16" s="3" customFormat="1" ht="11.45" customHeight="1" x14ac:dyDescent="0.2">
      <c r="A110" s="24"/>
      <c r="B110" s="25">
        <v>35</v>
      </c>
      <c r="C110" s="31" t="s">
        <v>118</v>
      </c>
      <c r="F110" s="24"/>
      <c r="G110" s="56"/>
      <c r="H110" s="56"/>
      <c r="I110" s="56"/>
      <c r="J110" s="56"/>
      <c r="K110" s="56"/>
      <c r="L110" s="56"/>
      <c r="M110" s="26"/>
      <c r="N110" s="26"/>
    </row>
    <row r="111" spans="1:16" s="3" customFormat="1" ht="11.45" customHeight="1" x14ac:dyDescent="0.2">
      <c r="A111" s="24"/>
      <c r="B111" s="25"/>
      <c r="C111" s="31" t="s">
        <v>98</v>
      </c>
      <c r="F111" s="24"/>
      <c r="J111" s="34"/>
      <c r="K111" s="34"/>
      <c r="L111" s="34"/>
      <c r="M111" s="6"/>
      <c r="N111" s="6"/>
      <c r="O111" s="6"/>
      <c r="P111" s="27"/>
    </row>
    <row r="112" spans="1:16" s="3" customFormat="1" ht="11.45" customHeight="1" x14ac:dyDescent="0.2">
      <c r="A112" s="24"/>
      <c r="B112" s="25"/>
      <c r="C112" s="49" t="s">
        <v>119</v>
      </c>
      <c r="F112" s="24"/>
      <c r="G112" s="35"/>
      <c r="H112" s="35"/>
      <c r="J112" s="34"/>
      <c r="K112" s="34"/>
      <c r="L112" s="34"/>
    </row>
    <row r="113" spans="1:16" s="3" customFormat="1" ht="6.95" customHeight="1" x14ac:dyDescent="0.2">
      <c r="A113" s="24"/>
      <c r="B113" s="25"/>
      <c r="C113" s="24"/>
      <c r="F113" s="24"/>
      <c r="G113" s="35"/>
      <c r="H113" s="35"/>
      <c r="J113" s="34"/>
      <c r="K113" s="34"/>
      <c r="L113" s="83"/>
    </row>
    <row r="114" spans="1:16" s="3" customFormat="1" ht="11.45" customHeight="1" x14ac:dyDescent="0.2">
      <c r="A114" s="24"/>
      <c r="B114" s="25">
        <v>36</v>
      </c>
      <c r="C114" s="31" t="s">
        <v>48</v>
      </c>
      <c r="F114" s="24"/>
      <c r="G114" s="26"/>
      <c r="H114" s="26"/>
      <c r="I114" s="34"/>
      <c r="J114" s="34"/>
      <c r="K114" s="34"/>
      <c r="L114" s="34"/>
    </row>
    <row r="115" spans="1:16" s="3" customFormat="1" ht="11.45" customHeight="1" x14ac:dyDescent="0.2">
      <c r="A115" s="24"/>
      <c r="B115" s="25"/>
      <c r="C115" s="31" t="s">
        <v>34</v>
      </c>
      <c r="F115" s="24"/>
      <c r="J115" s="34"/>
      <c r="K115" s="34"/>
      <c r="L115" s="34"/>
      <c r="P115" s="27"/>
    </row>
    <row r="116" spans="1:16" s="3" customFormat="1" ht="11.45" customHeight="1" x14ac:dyDescent="0.2">
      <c r="A116" s="24"/>
      <c r="B116" s="25"/>
      <c r="C116" s="49" t="s">
        <v>120</v>
      </c>
      <c r="F116" s="24"/>
      <c r="G116" s="26"/>
      <c r="H116" s="26"/>
      <c r="J116" s="34"/>
      <c r="K116" s="34"/>
      <c r="L116" s="34"/>
    </row>
    <row r="117" spans="1:16" s="3" customFormat="1" ht="6.95" customHeight="1" x14ac:dyDescent="0.2">
      <c r="A117" s="24"/>
      <c r="B117" s="25"/>
      <c r="C117" s="24"/>
      <c r="F117" s="24"/>
      <c r="G117" s="26"/>
      <c r="H117" s="26"/>
      <c r="J117" s="34"/>
      <c r="K117" s="34"/>
      <c r="L117" s="34"/>
    </row>
    <row r="118" spans="1:16" s="3" customFormat="1" ht="11.45" customHeight="1" x14ac:dyDescent="0.2">
      <c r="A118" s="24"/>
      <c r="B118" s="25">
        <v>37</v>
      </c>
      <c r="C118" s="31" t="s">
        <v>35</v>
      </c>
      <c r="F118" s="24"/>
      <c r="G118" s="26"/>
      <c r="H118" s="26"/>
      <c r="J118" s="34"/>
      <c r="K118" s="34"/>
      <c r="L118" s="34"/>
    </row>
    <row r="119" spans="1:16" s="3" customFormat="1" ht="11.45" customHeight="1" x14ac:dyDescent="0.2">
      <c r="A119" s="24"/>
      <c r="B119" s="25"/>
      <c r="C119" s="49" t="s">
        <v>36</v>
      </c>
      <c r="F119" s="24"/>
      <c r="G119" s="26"/>
      <c r="H119" s="26"/>
      <c r="J119" s="34"/>
      <c r="K119" s="34"/>
      <c r="L119" s="34"/>
    </row>
    <row r="120" spans="1:16" s="3" customFormat="1" ht="6.95" customHeight="1" x14ac:dyDescent="0.2">
      <c r="A120" s="24"/>
      <c r="B120" s="25"/>
      <c r="C120" s="24"/>
      <c r="F120" s="24"/>
      <c r="G120" s="26"/>
      <c r="H120" s="26"/>
      <c r="J120" s="34"/>
      <c r="K120" s="34"/>
      <c r="L120" s="34"/>
    </row>
    <row r="121" spans="1:16" s="3" customFormat="1" ht="11.45" customHeight="1" x14ac:dyDescent="0.2">
      <c r="A121" s="22" t="s">
        <v>37</v>
      </c>
      <c r="B121" s="25"/>
      <c r="C121" s="31" t="s">
        <v>68</v>
      </c>
      <c r="F121" s="24"/>
      <c r="G121" s="26"/>
      <c r="H121" s="26"/>
      <c r="J121" s="34"/>
      <c r="K121" s="34"/>
      <c r="L121" s="34"/>
    </row>
    <row r="122" spans="1:16" s="3" customFormat="1" ht="11.45" customHeight="1" x14ac:dyDescent="0.2">
      <c r="A122" s="22"/>
      <c r="B122" s="25"/>
      <c r="C122" s="31" t="s">
        <v>67</v>
      </c>
      <c r="F122" s="24"/>
      <c r="J122" s="34"/>
      <c r="K122" s="34"/>
      <c r="L122" s="34"/>
      <c r="P122" s="27"/>
    </row>
    <row r="123" spans="1:16" s="3" customFormat="1" ht="11.45" customHeight="1" x14ac:dyDescent="0.2">
      <c r="A123" s="24"/>
      <c r="B123" s="25"/>
      <c r="C123" s="49" t="s">
        <v>121</v>
      </c>
      <c r="F123" s="24"/>
      <c r="G123" s="35"/>
      <c r="H123" s="35"/>
      <c r="J123" s="34"/>
      <c r="K123" s="34"/>
      <c r="L123" s="34"/>
    </row>
    <row r="124" spans="1:16" s="3" customFormat="1" ht="6.95" customHeight="1" x14ac:dyDescent="0.2">
      <c r="A124" s="24"/>
      <c r="B124" s="25"/>
      <c r="C124" s="30"/>
      <c r="F124" s="24"/>
      <c r="G124" s="35"/>
      <c r="H124" s="35"/>
      <c r="J124" s="34"/>
      <c r="K124" s="34"/>
      <c r="L124" s="34"/>
    </row>
    <row r="125" spans="1:16" s="3" customFormat="1" ht="11.45" customHeight="1" x14ac:dyDescent="0.2">
      <c r="A125" s="24"/>
      <c r="B125" s="25">
        <v>40</v>
      </c>
      <c r="C125" s="31" t="s">
        <v>122</v>
      </c>
      <c r="F125" s="24"/>
      <c r="G125" s="26"/>
      <c r="H125" s="26"/>
      <c r="J125" s="34"/>
      <c r="K125" s="34"/>
      <c r="L125" s="34"/>
    </row>
    <row r="126" spans="1:16" s="3" customFormat="1" ht="11.45" customHeight="1" x14ac:dyDescent="0.2">
      <c r="A126" s="24"/>
      <c r="B126" s="25"/>
      <c r="C126" s="31" t="s">
        <v>123</v>
      </c>
      <c r="F126" s="24"/>
      <c r="J126" s="34"/>
      <c r="K126" s="34"/>
      <c r="P126" s="27"/>
    </row>
    <row r="127" spans="1:16" s="3" customFormat="1" ht="11.45" customHeight="1" x14ac:dyDescent="0.2">
      <c r="A127" s="24"/>
      <c r="B127" s="25"/>
      <c r="C127" s="49" t="s">
        <v>124</v>
      </c>
      <c r="E127" s="24"/>
      <c r="F127" s="24"/>
      <c r="G127" s="57"/>
      <c r="H127" s="57"/>
    </row>
    <row r="128" spans="1:16" s="3" customFormat="1" ht="12" x14ac:dyDescent="0.2">
      <c r="B128" s="1"/>
      <c r="F128" s="24"/>
      <c r="G128" s="24"/>
      <c r="H128" s="24"/>
    </row>
    <row r="129" spans="1:12" s="3" customFormat="1" ht="12" customHeight="1" x14ac:dyDescent="0.2">
      <c r="A129" s="22"/>
      <c r="B129" s="12">
        <v>41</v>
      </c>
      <c r="C129" s="1" t="s">
        <v>188</v>
      </c>
      <c r="D129" s="1"/>
      <c r="E129" s="1"/>
      <c r="F129" s="1"/>
      <c r="G129" s="56"/>
      <c r="H129" s="56"/>
      <c r="I129" s="56"/>
      <c r="J129" s="56"/>
      <c r="K129" s="56"/>
      <c r="L129" s="84"/>
    </row>
    <row r="130" spans="1:12" s="3" customFormat="1" ht="12" customHeight="1" x14ac:dyDescent="0.2">
      <c r="A130" s="22"/>
      <c r="B130" s="7"/>
      <c r="C130" s="2" t="s">
        <v>189</v>
      </c>
      <c r="D130" s="2"/>
      <c r="E130" s="2"/>
      <c r="F130" s="2"/>
      <c r="G130" s="2"/>
    </row>
    <row r="131" spans="1:12" s="3" customFormat="1" ht="12" x14ac:dyDescent="0.2">
      <c r="A131" s="12"/>
      <c r="B131" s="12"/>
    </row>
  </sheetData>
  <mergeCells count="9">
    <mergeCell ref="B1:L1"/>
    <mergeCell ref="B2:L2"/>
    <mergeCell ref="A4:M4"/>
    <mergeCell ref="A5:M5"/>
    <mergeCell ref="B70:C70"/>
    <mergeCell ref="J7:L7"/>
    <mergeCell ref="B66:C66"/>
    <mergeCell ref="B67:C67"/>
    <mergeCell ref="B69:C69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2"/>
  <sheetViews>
    <sheetView workbookViewId="0">
      <selection activeCell="E7" sqref="E7"/>
    </sheetView>
  </sheetViews>
  <sheetFormatPr defaultRowHeight="12.75" x14ac:dyDescent="0.2"/>
  <cols>
    <col min="1" max="1" width="47.28515625" style="93" customWidth="1"/>
    <col min="2" max="2" width="1.7109375" style="93" customWidth="1"/>
    <col min="3" max="3" width="47.28515625" style="93" customWidth="1"/>
    <col min="4" max="4" width="9.140625" style="93"/>
    <col min="5" max="5" width="54.28515625" style="93" customWidth="1"/>
    <col min="6" max="16384" width="9.140625" style="93"/>
  </cols>
  <sheetData>
    <row r="2" spans="1:5" ht="12.95" customHeight="1" x14ac:dyDescent="0.2">
      <c r="A2" s="92" t="s">
        <v>218</v>
      </c>
      <c r="C2" s="94" t="s">
        <v>200</v>
      </c>
    </row>
    <row r="3" spans="1:5" ht="12" customHeight="1" x14ac:dyDescent="0.2">
      <c r="A3" s="92"/>
      <c r="C3" s="92"/>
    </row>
    <row r="4" spans="1:5" ht="12" customHeight="1" x14ac:dyDescent="0.2">
      <c r="A4" s="92"/>
      <c r="C4" s="94"/>
    </row>
    <row r="5" spans="1:5" ht="105.75" customHeight="1" x14ac:dyDescent="0.2">
      <c r="A5" s="133" t="s">
        <v>276</v>
      </c>
      <c r="C5" s="95" t="s">
        <v>283</v>
      </c>
    </row>
    <row r="6" spans="1:5" ht="12" customHeight="1" x14ac:dyDescent="0.2">
      <c r="C6" s="95"/>
    </row>
    <row r="7" spans="1:5" ht="108" customHeight="1" x14ac:dyDescent="0.2">
      <c r="A7" s="96" t="s">
        <v>284</v>
      </c>
      <c r="C7" s="95" t="s">
        <v>285</v>
      </c>
      <c r="E7" s="128"/>
    </row>
    <row r="8" spans="1:5" ht="12" customHeight="1" x14ac:dyDescent="0.2">
      <c r="A8" s="96"/>
      <c r="C8" s="95"/>
    </row>
    <row r="9" spans="1:5" ht="35.25" customHeight="1" x14ac:dyDescent="0.2">
      <c r="A9" s="96" t="s">
        <v>277</v>
      </c>
      <c r="C9" s="95" t="s">
        <v>282</v>
      </c>
    </row>
    <row r="10" spans="1:5" ht="12" customHeight="1" x14ac:dyDescent="0.2">
      <c r="A10" s="96"/>
      <c r="C10" s="95"/>
    </row>
    <row r="11" spans="1:5" ht="43.5" customHeight="1" x14ac:dyDescent="0.2">
      <c r="A11" s="93" t="s">
        <v>278</v>
      </c>
      <c r="C11" s="97" t="s">
        <v>280</v>
      </c>
      <c r="E11" s="134"/>
    </row>
    <row r="12" spans="1:5" ht="12" customHeight="1" x14ac:dyDescent="0.2">
      <c r="A12" s="96"/>
      <c r="E12" s="134"/>
    </row>
    <row r="13" spans="1:5" ht="33" customHeight="1" x14ac:dyDescent="0.2">
      <c r="A13" s="96" t="s">
        <v>279</v>
      </c>
      <c r="C13" s="95" t="s">
        <v>281</v>
      </c>
    </row>
    <row r="14" spans="1:5" ht="12" customHeight="1" x14ac:dyDescent="0.2">
      <c r="A14" s="96"/>
      <c r="C14" s="96"/>
    </row>
    <row r="15" spans="1:5" ht="12" customHeight="1" x14ac:dyDescent="0.2">
      <c r="A15" s="96"/>
      <c r="C15" s="96"/>
    </row>
    <row r="16" spans="1:5" ht="12" customHeight="1" x14ac:dyDescent="0.2">
      <c r="A16" s="96"/>
      <c r="C16" s="96"/>
    </row>
    <row r="17" spans="1:3" s="100" customFormat="1" ht="12" customHeight="1" x14ac:dyDescent="0.2">
      <c r="A17" s="98"/>
      <c r="B17" s="99"/>
      <c r="C17" s="98"/>
    </row>
    <row r="18" spans="1:3" ht="12" customHeight="1" x14ac:dyDescent="0.2"/>
    <row r="19" spans="1:3" ht="12" customHeight="1" x14ac:dyDescent="0.2"/>
    <row r="20" spans="1:3" ht="12" customHeight="1" x14ac:dyDescent="0.2"/>
    <row r="21" spans="1:3" ht="12" customHeight="1" x14ac:dyDescent="0.2"/>
    <row r="22" spans="1:3" ht="12" customHeight="1" x14ac:dyDescent="0.2"/>
    <row r="23" spans="1:3" ht="12" customHeight="1" x14ac:dyDescent="0.2"/>
    <row r="24" spans="1:3" ht="12" customHeight="1" x14ac:dyDescent="0.2"/>
    <row r="25" spans="1:3" ht="12" customHeight="1" x14ac:dyDescent="0.2"/>
    <row r="26" spans="1:3" ht="12" customHeight="1" x14ac:dyDescent="0.2"/>
    <row r="27" spans="1:3" ht="12" customHeight="1" x14ac:dyDescent="0.2"/>
    <row r="28" spans="1:3" ht="12" customHeight="1" x14ac:dyDescent="0.2"/>
    <row r="29" spans="1:3" ht="12" customHeight="1" x14ac:dyDescent="0.2"/>
    <row r="30" spans="1:3" ht="12" customHeight="1" x14ac:dyDescent="0.2"/>
    <row r="31" spans="1:3" ht="12" customHeight="1" x14ac:dyDescent="0.2"/>
    <row r="32" spans="1:3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</sheetData>
  <phoneticPr fontId="0" type="noConversion"/>
  <pageMargins left="0.78740157480314965" right="0.78740157480314965" top="0.98425196850393704" bottom="0.98425196850393704" header="0" footer="0.78740157480314965"/>
  <pageSetup paperSize="9" scale="90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8"/>
  <sheetViews>
    <sheetView topLeftCell="D39" workbookViewId="0">
      <selection activeCell="M58" sqref="M58"/>
    </sheetView>
  </sheetViews>
  <sheetFormatPr defaultRowHeight="12" x14ac:dyDescent="0.2"/>
  <cols>
    <col min="1" max="1" width="0.28515625" style="3" hidden="1" customWidth="1"/>
    <col min="2" max="2" width="2.7109375" style="3" customWidth="1"/>
    <col min="3" max="3" width="31.140625" style="3" customWidth="1"/>
    <col min="4" max="4" width="8.85546875" style="3" customWidth="1"/>
    <col min="5" max="5" width="6.7109375" style="3" customWidth="1"/>
    <col min="6" max="6" width="7.42578125" style="3" customWidth="1"/>
    <col min="7" max="7" width="7.140625" style="3" customWidth="1"/>
    <col min="8" max="8" width="8.42578125" style="3" bestFit="1" customWidth="1"/>
    <col min="9" max="9" width="7.5703125" style="3" customWidth="1"/>
    <col min="10" max="10" width="7.28515625" style="3" customWidth="1"/>
    <col min="11" max="11" width="7.7109375" style="3" customWidth="1"/>
    <col min="12" max="12" width="8.42578125" style="3" bestFit="1" customWidth="1"/>
    <col min="13" max="13" width="7.7109375" style="3" customWidth="1"/>
    <col min="14" max="15" width="8.5703125" style="3" customWidth="1"/>
    <col min="16" max="16" width="30.42578125" style="3" customWidth="1"/>
    <col min="17" max="17" width="30.7109375" style="3" customWidth="1"/>
    <col min="18" max="16384" width="9.140625" style="3"/>
  </cols>
  <sheetData>
    <row r="1" spans="1:19" ht="12" customHeight="1" x14ac:dyDescent="0.2">
      <c r="A1" s="1" t="s">
        <v>1</v>
      </c>
      <c r="B1" s="184" t="s">
        <v>1</v>
      </c>
      <c r="C1" s="184"/>
      <c r="P1" s="4" t="s">
        <v>1</v>
      </c>
      <c r="R1" s="1"/>
      <c r="S1" s="1"/>
    </row>
    <row r="2" spans="1:19" ht="12" customHeight="1" x14ac:dyDescent="0.2">
      <c r="A2" s="2" t="s">
        <v>2</v>
      </c>
      <c r="B2" s="185" t="s">
        <v>2</v>
      </c>
      <c r="C2" s="185"/>
      <c r="P2" s="5" t="s">
        <v>2</v>
      </c>
      <c r="R2" s="2"/>
      <c r="S2" s="2"/>
    </row>
    <row r="3" spans="1:19" ht="11.1" customHeight="1" x14ac:dyDescent="0.2">
      <c r="A3" s="2"/>
      <c r="B3" s="15"/>
      <c r="C3" s="15"/>
      <c r="P3" s="5"/>
      <c r="R3" s="2"/>
      <c r="S3" s="2"/>
    </row>
    <row r="4" spans="1:19" s="1" customFormat="1" ht="12" customHeight="1" x14ac:dyDescent="0.2">
      <c r="B4" s="182" t="s">
        <v>186</v>
      </c>
      <c r="C4" s="182"/>
      <c r="D4" s="182"/>
      <c r="E4" s="182"/>
      <c r="F4" s="182"/>
      <c r="G4" s="182"/>
      <c r="H4" s="182"/>
      <c r="I4" s="182"/>
      <c r="J4" s="13" t="s">
        <v>191</v>
      </c>
    </row>
    <row r="5" spans="1:19" s="2" customFormat="1" ht="12" customHeight="1" x14ac:dyDescent="0.2">
      <c r="B5" s="183" t="s">
        <v>71</v>
      </c>
      <c r="C5" s="183"/>
      <c r="D5" s="183"/>
      <c r="E5" s="183"/>
      <c r="F5" s="183"/>
      <c r="G5" s="183"/>
      <c r="H5" s="183"/>
      <c r="I5" s="183"/>
      <c r="J5" s="2" t="s">
        <v>190</v>
      </c>
    </row>
    <row r="6" spans="1:19" s="2" customFormat="1" ht="6.95" customHeight="1" x14ac:dyDescent="0.2">
      <c r="G6" s="5"/>
    </row>
    <row r="7" spans="1:19" s="2" customFormat="1" ht="60" customHeight="1" x14ac:dyDescent="0.2">
      <c r="A7" s="199"/>
      <c r="B7" s="199"/>
      <c r="C7" s="194"/>
      <c r="D7" s="192" t="s">
        <v>129</v>
      </c>
      <c r="E7" s="192" t="s">
        <v>130</v>
      </c>
      <c r="F7" s="192" t="s">
        <v>131</v>
      </c>
      <c r="G7" s="192" t="s">
        <v>132</v>
      </c>
      <c r="H7" s="194" t="s">
        <v>134</v>
      </c>
      <c r="I7" s="196" t="s">
        <v>133</v>
      </c>
      <c r="J7" s="194" t="s">
        <v>135</v>
      </c>
      <c r="K7" s="192" t="s">
        <v>193</v>
      </c>
      <c r="L7" s="192" t="s">
        <v>194</v>
      </c>
      <c r="M7" s="192" t="s">
        <v>195</v>
      </c>
      <c r="N7" s="192" t="s">
        <v>136</v>
      </c>
      <c r="O7" s="87" t="s">
        <v>198</v>
      </c>
      <c r="P7" s="41"/>
    </row>
    <row r="8" spans="1:19" s="2" customFormat="1" ht="13.5" customHeight="1" x14ac:dyDescent="0.2">
      <c r="A8" s="200"/>
      <c r="B8" s="200"/>
      <c r="C8" s="195"/>
      <c r="D8" s="193"/>
      <c r="E8" s="193"/>
      <c r="F8" s="193"/>
      <c r="G8" s="193"/>
      <c r="H8" s="195"/>
      <c r="I8" s="197"/>
      <c r="J8" s="195"/>
      <c r="K8" s="193"/>
      <c r="L8" s="193"/>
      <c r="M8" s="193"/>
      <c r="N8" s="193"/>
      <c r="O8" s="88"/>
      <c r="P8" s="24"/>
    </row>
    <row r="9" spans="1:19" s="2" customFormat="1" ht="9" customHeight="1" x14ac:dyDescent="0.2">
      <c r="A9" s="40"/>
      <c r="B9" s="40"/>
      <c r="C9" s="40"/>
      <c r="G9" s="5"/>
      <c r="M9" s="40"/>
      <c r="N9" s="40"/>
      <c r="O9" s="40"/>
      <c r="P9" s="40"/>
    </row>
    <row r="10" spans="1:19" s="65" customFormat="1" ht="12.75" customHeight="1" x14ac:dyDescent="0.2">
      <c r="C10" s="89" t="s">
        <v>4</v>
      </c>
      <c r="D10" s="75">
        <v>3126076</v>
      </c>
      <c r="E10" s="75">
        <v>2198</v>
      </c>
      <c r="F10" s="76">
        <v>183</v>
      </c>
      <c r="G10" s="76">
        <v>52759</v>
      </c>
      <c r="H10" s="75">
        <v>100837</v>
      </c>
      <c r="I10" s="76">
        <v>17974</v>
      </c>
      <c r="J10" s="75">
        <v>61302</v>
      </c>
      <c r="K10" s="76">
        <v>19207</v>
      </c>
      <c r="L10" s="76">
        <v>193538</v>
      </c>
      <c r="M10" s="75">
        <v>16</v>
      </c>
      <c r="N10" s="75">
        <v>585124</v>
      </c>
      <c r="O10" s="75">
        <v>1300</v>
      </c>
      <c r="P10" s="61" t="s">
        <v>51</v>
      </c>
    </row>
    <row r="11" spans="1:19" s="65" customFormat="1" ht="12.75" customHeight="1" x14ac:dyDescent="0.2">
      <c r="A11" s="66" t="s">
        <v>6</v>
      </c>
      <c r="C11" s="89" t="s">
        <v>52</v>
      </c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61" t="s">
        <v>54</v>
      </c>
    </row>
    <row r="12" spans="1:19" s="65" customFormat="1" ht="12.75" customHeight="1" x14ac:dyDescent="0.2">
      <c r="B12" s="66">
        <v>10</v>
      </c>
      <c r="C12" s="89" t="s">
        <v>181</v>
      </c>
      <c r="D12" s="77">
        <v>142684</v>
      </c>
      <c r="E12" s="75" t="s">
        <v>73</v>
      </c>
      <c r="F12" s="75" t="s">
        <v>73</v>
      </c>
      <c r="G12" s="77">
        <v>9057</v>
      </c>
      <c r="H12" s="77">
        <v>6363</v>
      </c>
      <c r="I12" s="77">
        <v>4622</v>
      </c>
      <c r="J12" s="77"/>
      <c r="K12" s="75" t="s">
        <v>73</v>
      </c>
      <c r="L12" s="75" t="s">
        <v>73</v>
      </c>
      <c r="M12" s="75" t="s">
        <v>73</v>
      </c>
      <c r="N12" s="75">
        <v>323300</v>
      </c>
      <c r="O12" s="75"/>
      <c r="P12" s="61" t="s">
        <v>9</v>
      </c>
    </row>
    <row r="13" spans="1:19" s="65" customFormat="1" ht="12.75" customHeight="1" x14ac:dyDescent="0.2">
      <c r="B13" s="66">
        <v>13</v>
      </c>
      <c r="C13" s="89" t="s">
        <v>192</v>
      </c>
      <c r="D13" s="77">
        <v>320</v>
      </c>
      <c r="E13" s="75"/>
      <c r="F13" s="75"/>
      <c r="G13" s="77"/>
      <c r="H13" s="77"/>
      <c r="I13" s="77"/>
      <c r="J13" s="77"/>
      <c r="K13" s="75"/>
      <c r="L13" s="75"/>
      <c r="M13" s="75"/>
      <c r="N13" s="75"/>
      <c r="O13" s="75"/>
      <c r="P13" s="61"/>
    </row>
    <row r="14" spans="1:19" s="65" customFormat="1" ht="12.75" customHeight="1" x14ac:dyDescent="0.2">
      <c r="B14" s="66">
        <v>14</v>
      </c>
      <c r="C14" s="89" t="s">
        <v>10</v>
      </c>
      <c r="D14" s="77">
        <v>12540</v>
      </c>
      <c r="E14" s="75" t="s">
        <v>73</v>
      </c>
      <c r="F14" s="75" t="s">
        <v>73</v>
      </c>
      <c r="G14" s="85"/>
      <c r="H14" s="75" t="s">
        <v>73</v>
      </c>
      <c r="I14" s="77">
        <v>1468</v>
      </c>
      <c r="J14" s="75" t="s">
        <v>73</v>
      </c>
      <c r="K14" s="75" t="s">
        <v>73</v>
      </c>
      <c r="L14" s="75" t="s">
        <v>73</v>
      </c>
      <c r="M14" s="75" t="s">
        <v>73</v>
      </c>
      <c r="N14" s="77"/>
      <c r="O14" s="77"/>
      <c r="P14" s="61" t="s">
        <v>11</v>
      </c>
    </row>
    <row r="15" spans="1:19" s="65" customFormat="1" ht="12.75" customHeight="1" x14ac:dyDescent="0.2">
      <c r="B15" s="66"/>
      <c r="C15" s="89"/>
      <c r="D15" s="77"/>
      <c r="E15" s="75"/>
      <c r="F15" s="75"/>
      <c r="G15" s="85"/>
      <c r="H15" s="75"/>
      <c r="I15" s="77"/>
      <c r="J15" s="75"/>
      <c r="K15" s="75"/>
      <c r="L15" s="75"/>
      <c r="M15" s="75"/>
      <c r="N15" s="77"/>
      <c r="O15" s="77"/>
      <c r="P15" s="61"/>
    </row>
    <row r="16" spans="1:19" s="65" customFormat="1" ht="12.75" customHeight="1" x14ac:dyDescent="0.2">
      <c r="A16" s="66" t="s">
        <v>12</v>
      </c>
      <c r="B16" s="66"/>
      <c r="C16" s="89" t="s">
        <v>55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86"/>
      <c r="O16" s="86"/>
      <c r="P16" s="61" t="s">
        <v>56</v>
      </c>
    </row>
    <row r="17" spans="2:16" s="65" customFormat="1" ht="12.75" customHeight="1" x14ac:dyDescent="0.2">
      <c r="B17" s="66">
        <v>15</v>
      </c>
      <c r="C17" s="89" t="s">
        <v>57</v>
      </c>
      <c r="D17" s="77">
        <v>39026</v>
      </c>
      <c r="E17" s="75" t="s">
        <v>73</v>
      </c>
      <c r="F17" s="77"/>
      <c r="G17" s="77">
        <v>724</v>
      </c>
      <c r="H17" s="77"/>
      <c r="I17" s="77">
        <v>2166</v>
      </c>
      <c r="J17" s="77">
        <v>4630</v>
      </c>
      <c r="K17" s="77">
        <v>5185</v>
      </c>
      <c r="L17" s="77">
        <v>327</v>
      </c>
      <c r="M17" s="77"/>
      <c r="N17" s="75" t="s">
        <v>74</v>
      </c>
      <c r="O17" s="77">
        <v>1300</v>
      </c>
      <c r="P17" s="62" t="s">
        <v>126</v>
      </c>
    </row>
    <row r="18" spans="2:16" s="65" customFormat="1" ht="12.75" customHeight="1" x14ac:dyDescent="0.2">
      <c r="B18" s="66">
        <v>16</v>
      </c>
      <c r="C18" s="89" t="s">
        <v>14</v>
      </c>
      <c r="D18" s="77">
        <v>3808</v>
      </c>
      <c r="E18" s="75" t="s">
        <v>73</v>
      </c>
      <c r="F18" s="75" t="s">
        <v>73</v>
      </c>
      <c r="G18" s="75" t="s">
        <v>73</v>
      </c>
      <c r="H18" s="75" t="s">
        <v>73</v>
      </c>
      <c r="I18" s="77">
        <v>56</v>
      </c>
      <c r="J18" s="77">
        <v>241</v>
      </c>
      <c r="K18" s="75" t="s">
        <v>73</v>
      </c>
      <c r="L18" s="75" t="s">
        <v>73</v>
      </c>
      <c r="M18" s="75" t="s">
        <v>73</v>
      </c>
      <c r="N18" s="75" t="s">
        <v>74</v>
      </c>
      <c r="O18" s="75"/>
      <c r="P18" s="61" t="s">
        <v>15</v>
      </c>
    </row>
    <row r="19" spans="2:16" s="65" customFormat="1" ht="12.75" customHeight="1" x14ac:dyDescent="0.2">
      <c r="B19" s="66">
        <v>17</v>
      </c>
      <c r="C19" s="89" t="s">
        <v>16</v>
      </c>
      <c r="D19" s="77">
        <v>5803</v>
      </c>
      <c r="E19" s="75" t="s">
        <v>73</v>
      </c>
      <c r="F19" s="75" t="s">
        <v>73</v>
      </c>
      <c r="G19" s="75" t="s">
        <v>73</v>
      </c>
      <c r="H19" s="75" t="s">
        <v>73</v>
      </c>
      <c r="I19" s="77">
        <v>126</v>
      </c>
      <c r="J19" s="77">
        <v>933</v>
      </c>
      <c r="K19" s="77">
        <v>348</v>
      </c>
      <c r="L19" s="75" t="s">
        <v>73</v>
      </c>
      <c r="M19" s="75" t="s">
        <v>73</v>
      </c>
      <c r="N19" s="77"/>
      <c r="O19" s="77"/>
      <c r="P19" s="61" t="s">
        <v>17</v>
      </c>
    </row>
    <row r="20" spans="2:16" s="65" customFormat="1" ht="12.75" customHeight="1" x14ac:dyDescent="0.2">
      <c r="B20" s="66">
        <v>18</v>
      </c>
      <c r="C20" s="90" t="s">
        <v>166</v>
      </c>
      <c r="D20" s="77">
        <v>5492</v>
      </c>
      <c r="E20" s="75" t="s">
        <v>73</v>
      </c>
      <c r="F20" s="77"/>
      <c r="G20" s="77">
        <v>115</v>
      </c>
      <c r="H20" s="75" t="s">
        <v>73</v>
      </c>
      <c r="I20" s="77">
        <v>165</v>
      </c>
      <c r="J20" s="77">
        <v>2385</v>
      </c>
      <c r="K20" s="75" t="s">
        <v>73</v>
      </c>
      <c r="L20" s="75" t="s">
        <v>73</v>
      </c>
      <c r="M20" s="75" t="s">
        <v>73</v>
      </c>
      <c r="N20" s="75" t="s">
        <v>74</v>
      </c>
      <c r="O20" s="75"/>
      <c r="P20" s="62" t="s">
        <v>167</v>
      </c>
    </row>
    <row r="21" spans="2:16" s="65" customFormat="1" ht="12.75" customHeight="1" x14ac:dyDescent="0.2">
      <c r="B21" s="66">
        <v>19</v>
      </c>
      <c r="C21" s="90" t="s">
        <v>77</v>
      </c>
      <c r="D21" s="77">
        <v>5269</v>
      </c>
      <c r="E21" s="75" t="s">
        <v>73</v>
      </c>
      <c r="F21" s="75" t="s">
        <v>73</v>
      </c>
      <c r="G21" s="77">
        <v>1566</v>
      </c>
      <c r="H21" s="77"/>
      <c r="I21" s="77">
        <v>2710</v>
      </c>
      <c r="J21" s="77">
        <v>59</v>
      </c>
      <c r="K21" s="75" t="s">
        <v>73</v>
      </c>
      <c r="L21" s="75" t="s">
        <v>73</v>
      </c>
      <c r="M21" s="75" t="s">
        <v>73</v>
      </c>
      <c r="N21" s="75" t="s">
        <v>74</v>
      </c>
      <c r="O21" s="75"/>
      <c r="P21" s="62" t="s">
        <v>137</v>
      </c>
    </row>
    <row r="22" spans="2:16" s="65" customFormat="1" ht="12.75" customHeight="1" x14ac:dyDescent="0.2">
      <c r="B22" s="66"/>
      <c r="C22" s="90" t="s">
        <v>60</v>
      </c>
      <c r="D22" s="77"/>
      <c r="E22" s="75"/>
      <c r="F22" s="75"/>
      <c r="G22" s="77"/>
      <c r="H22" s="77"/>
      <c r="I22" s="77"/>
      <c r="J22" s="77"/>
      <c r="K22" s="75"/>
      <c r="L22" s="75"/>
      <c r="M22" s="75"/>
      <c r="N22" s="75"/>
      <c r="O22" s="75"/>
      <c r="P22" s="62" t="s">
        <v>138</v>
      </c>
    </row>
    <row r="23" spans="2:16" s="65" customFormat="1" ht="12.75" customHeight="1" x14ac:dyDescent="0.2">
      <c r="B23" s="66">
        <v>20</v>
      </c>
      <c r="C23" s="90" t="s">
        <v>78</v>
      </c>
      <c r="D23" s="77">
        <v>40751</v>
      </c>
      <c r="E23" s="75" t="s">
        <v>73</v>
      </c>
      <c r="F23" s="75" t="s">
        <v>73</v>
      </c>
      <c r="G23" s="77">
        <v>20</v>
      </c>
      <c r="H23" s="77">
        <v>198</v>
      </c>
      <c r="I23" s="77">
        <v>1992</v>
      </c>
      <c r="J23" s="77"/>
      <c r="K23" s="75" t="s">
        <v>73</v>
      </c>
      <c r="L23" s="77">
        <v>8</v>
      </c>
      <c r="M23" s="75" t="s">
        <v>73</v>
      </c>
      <c r="N23" s="77"/>
      <c r="O23" s="77"/>
      <c r="P23" s="62" t="s">
        <v>140</v>
      </c>
    </row>
    <row r="24" spans="2:16" s="65" customFormat="1" ht="12.75" customHeight="1" x14ac:dyDescent="0.2">
      <c r="B24" s="66"/>
      <c r="C24" s="198" t="s">
        <v>141</v>
      </c>
      <c r="D24" s="198"/>
      <c r="E24" s="75"/>
      <c r="F24" s="75"/>
      <c r="G24" s="77"/>
      <c r="H24" s="75"/>
      <c r="I24" s="77"/>
      <c r="J24" s="77"/>
      <c r="K24" s="75"/>
      <c r="L24" s="77"/>
      <c r="M24" s="75"/>
      <c r="N24" s="75"/>
      <c r="O24" s="75"/>
      <c r="P24" s="62" t="s">
        <v>139</v>
      </c>
    </row>
    <row r="25" spans="2:16" s="65" customFormat="1" ht="12.75" customHeight="1" x14ac:dyDescent="0.2">
      <c r="B25" s="66">
        <v>21</v>
      </c>
      <c r="C25" s="90" t="s">
        <v>142</v>
      </c>
      <c r="D25" s="77">
        <v>21160</v>
      </c>
      <c r="E25" s="75" t="s">
        <v>73</v>
      </c>
      <c r="F25" s="75" t="s">
        <v>73</v>
      </c>
      <c r="G25" s="75" t="s">
        <v>73</v>
      </c>
      <c r="H25" s="77">
        <v>94090</v>
      </c>
      <c r="I25" s="77">
        <v>219</v>
      </c>
      <c r="J25" s="75" t="s">
        <v>53</v>
      </c>
      <c r="K25" s="75" t="s">
        <v>73</v>
      </c>
      <c r="L25" s="75" t="s">
        <v>73</v>
      </c>
      <c r="M25" s="75" t="s">
        <v>73</v>
      </c>
      <c r="N25" s="75" t="s">
        <v>73</v>
      </c>
      <c r="O25" s="75"/>
      <c r="P25" s="62" t="s">
        <v>61</v>
      </c>
    </row>
    <row r="26" spans="2:16" s="65" customFormat="1" ht="12.75" customHeight="1" x14ac:dyDescent="0.2">
      <c r="B26" s="66"/>
      <c r="C26" s="90" t="s">
        <v>43</v>
      </c>
      <c r="D26" s="77"/>
      <c r="E26" s="75"/>
      <c r="F26" s="75"/>
      <c r="G26" s="75"/>
      <c r="H26" s="77"/>
      <c r="I26" s="77"/>
      <c r="J26" s="75"/>
      <c r="K26" s="75"/>
      <c r="L26" s="75"/>
      <c r="M26" s="75"/>
      <c r="N26" s="75"/>
      <c r="O26" s="75"/>
      <c r="P26" s="62" t="s">
        <v>62</v>
      </c>
    </row>
    <row r="27" spans="2:16" s="65" customFormat="1" ht="12.75" customHeight="1" x14ac:dyDescent="0.2">
      <c r="B27" s="66">
        <v>22</v>
      </c>
      <c r="C27" s="90" t="s">
        <v>144</v>
      </c>
      <c r="D27" s="77">
        <v>3699</v>
      </c>
      <c r="E27" s="75" t="s">
        <v>73</v>
      </c>
      <c r="F27" s="75" t="s">
        <v>73</v>
      </c>
      <c r="G27" s="75" t="s">
        <v>73</v>
      </c>
      <c r="H27" s="75" t="s">
        <v>73</v>
      </c>
      <c r="I27" s="77">
        <v>243</v>
      </c>
      <c r="J27" s="75" t="s">
        <v>73</v>
      </c>
      <c r="K27" s="85">
        <v>5961</v>
      </c>
      <c r="L27" s="75" t="s">
        <v>73</v>
      </c>
      <c r="M27" s="75" t="s">
        <v>73</v>
      </c>
      <c r="N27" s="75" t="s">
        <v>73</v>
      </c>
      <c r="O27" s="75"/>
      <c r="P27" s="62" t="s">
        <v>146</v>
      </c>
    </row>
    <row r="28" spans="2:16" s="65" customFormat="1" ht="12.75" customHeight="1" x14ac:dyDescent="0.2">
      <c r="B28" s="66"/>
      <c r="C28" s="90" t="s">
        <v>143</v>
      </c>
      <c r="D28" s="77"/>
      <c r="E28" s="75"/>
      <c r="F28" s="75"/>
      <c r="G28" s="75"/>
      <c r="H28" s="75"/>
      <c r="I28" s="77"/>
      <c r="J28" s="75"/>
      <c r="K28" s="77"/>
      <c r="L28" s="75"/>
      <c r="M28" s="75"/>
      <c r="N28" s="75"/>
      <c r="O28" s="75"/>
      <c r="P28" s="62" t="s">
        <v>145</v>
      </c>
    </row>
    <row r="29" spans="2:16" s="65" customFormat="1" ht="12.75" customHeight="1" x14ac:dyDescent="0.2">
      <c r="B29" s="66">
        <v>23</v>
      </c>
      <c r="C29" s="90" t="s">
        <v>147</v>
      </c>
      <c r="D29" s="77">
        <v>14</v>
      </c>
      <c r="E29" s="75" t="s">
        <v>73</v>
      </c>
      <c r="F29" s="75" t="s">
        <v>73</v>
      </c>
      <c r="G29" s="75" t="s">
        <v>73</v>
      </c>
      <c r="H29" s="75" t="s">
        <v>73</v>
      </c>
      <c r="I29" s="77"/>
      <c r="J29" s="77"/>
      <c r="K29" s="75" t="s">
        <v>73</v>
      </c>
      <c r="L29" s="75" t="s">
        <v>73</v>
      </c>
      <c r="M29" s="75" t="s">
        <v>73</v>
      </c>
      <c r="N29" s="75" t="s">
        <v>73</v>
      </c>
      <c r="O29" s="75"/>
      <c r="P29" s="62" t="s">
        <v>149</v>
      </c>
    </row>
    <row r="30" spans="2:16" s="65" customFormat="1" ht="12.75" customHeight="1" x14ac:dyDescent="0.2">
      <c r="B30" s="66"/>
      <c r="C30" s="90" t="s">
        <v>38</v>
      </c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8"/>
      <c r="O30" s="78"/>
      <c r="P30" s="62" t="s">
        <v>148</v>
      </c>
    </row>
    <row r="31" spans="2:16" s="65" customFormat="1" ht="12.75" customHeight="1" x14ac:dyDescent="0.2">
      <c r="B31" s="66">
        <v>24</v>
      </c>
      <c r="C31" s="90" t="s">
        <v>150</v>
      </c>
      <c r="D31" s="77">
        <v>34380</v>
      </c>
      <c r="E31" s="75" t="s">
        <v>73</v>
      </c>
      <c r="F31" s="75" t="s">
        <v>73</v>
      </c>
      <c r="G31" s="75" t="s">
        <v>73</v>
      </c>
      <c r="H31" s="75" t="s">
        <v>65</v>
      </c>
      <c r="I31" s="77"/>
      <c r="J31" s="77">
        <v>1047</v>
      </c>
      <c r="K31" s="77">
        <v>727</v>
      </c>
      <c r="L31" s="75" t="s">
        <v>73</v>
      </c>
      <c r="M31" s="75" t="s">
        <v>73</v>
      </c>
      <c r="N31" s="77">
        <v>214547</v>
      </c>
      <c r="O31" s="91"/>
      <c r="P31" s="62" t="s">
        <v>151</v>
      </c>
    </row>
    <row r="32" spans="2:16" s="65" customFormat="1" ht="12.75" customHeight="1" x14ac:dyDescent="0.2">
      <c r="B32" s="66">
        <v>25</v>
      </c>
      <c r="C32" s="90" t="s">
        <v>152</v>
      </c>
      <c r="D32" s="77">
        <v>10182</v>
      </c>
      <c r="E32" s="75" t="s">
        <v>73</v>
      </c>
      <c r="F32" s="75" t="s">
        <v>73</v>
      </c>
      <c r="G32" s="85">
        <v>170</v>
      </c>
      <c r="H32" s="75" t="s">
        <v>73</v>
      </c>
      <c r="I32" s="77">
        <v>31</v>
      </c>
      <c r="J32" s="77">
        <v>91</v>
      </c>
      <c r="K32" s="75" t="s">
        <v>73</v>
      </c>
      <c r="L32" s="77">
        <v>35</v>
      </c>
      <c r="M32" s="75" t="s">
        <v>73</v>
      </c>
      <c r="N32" s="75" t="s">
        <v>73</v>
      </c>
      <c r="O32" s="75"/>
      <c r="P32" s="62" t="s">
        <v>153</v>
      </c>
    </row>
    <row r="33" spans="1:17" s="65" customFormat="1" ht="12.75" customHeight="1" x14ac:dyDescent="0.2">
      <c r="B33" s="66">
        <v>26</v>
      </c>
      <c r="C33" s="90" t="s">
        <v>154</v>
      </c>
      <c r="D33" s="77">
        <v>59593</v>
      </c>
      <c r="E33" s="77">
        <v>1577</v>
      </c>
      <c r="F33" s="75" t="s">
        <v>73</v>
      </c>
      <c r="G33" s="77">
        <v>35706</v>
      </c>
      <c r="H33" s="77">
        <v>14</v>
      </c>
      <c r="I33" s="77">
        <v>2340</v>
      </c>
      <c r="J33" s="77">
        <v>41414</v>
      </c>
      <c r="K33" s="77">
        <v>5608</v>
      </c>
      <c r="L33" s="75" t="s">
        <v>73</v>
      </c>
      <c r="M33" s="75" t="s">
        <v>73</v>
      </c>
      <c r="N33" s="75" t="s">
        <v>73</v>
      </c>
      <c r="O33" s="75"/>
      <c r="P33" s="79" t="s">
        <v>168</v>
      </c>
    </row>
    <row r="34" spans="1:17" s="65" customFormat="1" ht="12.75" customHeight="1" x14ac:dyDescent="0.2">
      <c r="B34" s="66">
        <v>27</v>
      </c>
      <c r="C34" s="89" t="s">
        <v>28</v>
      </c>
      <c r="D34" s="77">
        <v>2032492</v>
      </c>
      <c r="E34" s="77">
        <v>469</v>
      </c>
      <c r="F34" s="75" t="s">
        <v>73</v>
      </c>
      <c r="G34" s="77">
        <v>119</v>
      </c>
      <c r="H34" s="75" t="s">
        <v>73</v>
      </c>
      <c r="I34" s="77">
        <v>7</v>
      </c>
      <c r="J34" s="77">
        <v>7273</v>
      </c>
      <c r="K34" s="77">
        <v>170</v>
      </c>
      <c r="L34" s="77">
        <v>193035</v>
      </c>
      <c r="M34" s="75" t="s">
        <v>73</v>
      </c>
      <c r="N34" s="77"/>
      <c r="O34" s="77"/>
      <c r="P34" s="61" t="s">
        <v>29</v>
      </c>
    </row>
    <row r="35" spans="1:17" s="65" customFormat="1" ht="12.75" customHeight="1" x14ac:dyDescent="0.2">
      <c r="B35" s="66">
        <v>28</v>
      </c>
      <c r="C35" s="90" t="s">
        <v>63</v>
      </c>
      <c r="D35" s="77">
        <v>52052</v>
      </c>
      <c r="E35" s="77">
        <v>152</v>
      </c>
      <c r="F35" s="77"/>
      <c r="G35" s="77">
        <v>2378</v>
      </c>
      <c r="H35" s="77">
        <v>171</v>
      </c>
      <c r="I35" s="77">
        <v>173</v>
      </c>
      <c r="J35" s="77">
        <v>18</v>
      </c>
      <c r="K35" s="77">
        <v>997</v>
      </c>
      <c r="L35" s="77">
        <v>131</v>
      </c>
      <c r="M35" s="77">
        <v>16</v>
      </c>
      <c r="N35" s="77">
        <v>168</v>
      </c>
      <c r="O35" s="75"/>
      <c r="P35" s="62" t="s">
        <v>70</v>
      </c>
    </row>
    <row r="36" spans="1:17" s="65" customFormat="1" ht="12.75" customHeight="1" x14ac:dyDescent="0.2">
      <c r="B36" s="66"/>
      <c r="C36" s="90" t="s">
        <v>64</v>
      </c>
      <c r="D36" s="77"/>
      <c r="E36" s="77"/>
      <c r="F36" s="77"/>
      <c r="G36" s="77"/>
      <c r="H36" s="77"/>
      <c r="I36" s="77"/>
      <c r="J36" s="77"/>
      <c r="K36" s="77"/>
      <c r="L36" s="77"/>
      <c r="M36" s="75"/>
      <c r="N36" s="75"/>
      <c r="O36" s="75"/>
      <c r="P36" s="62" t="s">
        <v>155</v>
      </c>
      <c r="Q36" s="62"/>
    </row>
    <row r="37" spans="1:17" s="65" customFormat="1" ht="12.75" customHeight="1" x14ac:dyDescent="0.2">
      <c r="B37" s="66">
        <v>29</v>
      </c>
      <c r="C37" s="90" t="s">
        <v>156</v>
      </c>
      <c r="D37" s="77">
        <v>7414</v>
      </c>
      <c r="E37" s="75" t="s">
        <v>73</v>
      </c>
      <c r="F37" s="75" t="s">
        <v>73</v>
      </c>
      <c r="G37" s="77">
        <v>921</v>
      </c>
      <c r="H37" s="77"/>
      <c r="I37" s="77">
        <v>9</v>
      </c>
      <c r="J37" s="75" t="s">
        <v>75</v>
      </c>
      <c r="K37" s="77">
        <v>62</v>
      </c>
      <c r="L37" s="77"/>
      <c r="M37" s="75" t="s">
        <v>73</v>
      </c>
      <c r="N37" s="75" t="s">
        <v>73</v>
      </c>
      <c r="O37" s="75"/>
      <c r="P37" s="62" t="s">
        <v>157</v>
      </c>
    </row>
    <row r="38" spans="1:17" s="65" customFormat="1" ht="12.75" customHeight="1" x14ac:dyDescent="0.2">
      <c r="B38" s="66">
        <v>31</v>
      </c>
      <c r="C38" s="90" t="s">
        <v>158</v>
      </c>
      <c r="D38" s="77">
        <v>7846</v>
      </c>
      <c r="E38" s="75" t="s">
        <v>73</v>
      </c>
      <c r="F38" s="75" t="s">
        <v>73</v>
      </c>
      <c r="G38" s="77">
        <v>125</v>
      </c>
      <c r="H38" s="75" t="s">
        <v>53</v>
      </c>
      <c r="I38" s="77">
        <v>4</v>
      </c>
      <c r="J38" s="75" t="s">
        <v>53</v>
      </c>
      <c r="K38" s="75" t="s">
        <v>73</v>
      </c>
      <c r="L38" s="75" t="s">
        <v>73</v>
      </c>
      <c r="M38" s="75" t="s">
        <v>73</v>
      </c>
      <c r="N38" s="75" t="s">
        <v>73</v>
      </c>
      <c r="O38" s="75"/>
      <c r="P38" s="62" t="s">
        <v>161</v>
      </c>
    </row>
    <row r="39" spans="1:17" s="65" customFormat="1" ht="12.75" customHeight="1" x14ac:dyDescent="0.2">
      <c r="B39" s="66"/>
      <c r="C39" s="90" t="s">
        <v>159</v>
      </c>
      <c r="D39" s="77"/>
      <c r="E39" s="75"/>
      <c r="F39" s="75"/>
      <c r="G39" s="77"/>
      <c r="H39" s="75"/>
      <c r="I39" s="77"/>
      <c r="J39" s="75"/>
      <c r="K39" s="75"/>
      <c r="L39" s="77"/>
      <c r="M39" s="75"/>
      <c r="N39" s="75"/>
      <c r="O39" s="75"/>
      <c r="P39" s="62" t="s">
        <v>160</v>
      </c>
      <c r="Q39" s="62"/>
    </row>
    <row r="40" spans="1:17" s="65" customFormat="1" ht="12.75" customHeight="1" x14ac:dyDescent="0.2">
      <c r="B40" s="66">
        <v>33</v>
      </c>
      <c r="C40" s="90" t="s">
        <v>179</v>
      </c>
      <c r="D40" s="77">
        <v>101</v>
      </c>
      <c r="E40" s="75" t="s">
        <v>73</v>
      </c>
      <c r="F40" s="75" t="s">
        <v>73</v>
      </c>
      <c r="G40" s="75" t="s">
        <v>73</v>
      </c>
      <c r="H40" s="75" t="s">
        <v>53</v>
      </c>
      <c r="I40" s="77"/>
      <c r="J40" s="75" t="s">
        <v>53</v>
      </c>
      <c r="K40" s="75" t="s">
        <v>73</v>
      </c>
      <c r="L40" s="75" t="s">
        <v>73</v>
      </c>
      <c r="M40" s="75" t="s">
        <v>73</v>
      </c>
      <c r="N40" s="75" t="s">
        <v>73</v>
      </c>
      <c r="O40" s="75"/>
      <c r="P40" s="62" t="s">
        <v>180</v>
      </c>
    </row>
    <row r="41" spans="1:17" s="65" customFormat="1" ht="12.75" customHeight="1" x14ac:dyDescent="0.2">
      <c r="B41" s="66"/>
      <c r="C41" s="90" t="s">
        <v>94</v>
      </c>
      <c r="D41" s="77"/>
      <c r="E41" s="75"/>
      <c r="F41" s="75"/>
      <c r="G41" s="75"/>
      <c r="H41" s="75"/>
      <c r="I41" s="77"/>
      <c r="J41" s="75"/>
      <c r="K41" s="75"/>
      <c r="L41" s="75"/>
      <c r="M41" s="75"/>
      <c r="N41" s="75"/>
      <c r="O41" s="75"/>
      <c r="P41" s="62"/>
      <c r="Q41" s="62"/>
    </row>
    <row r="42" spans="1:17" s="65" customFormat="1" ht="12.75" customHeight="1" x14ac:dyDescent="0.2">
      <c r="B42" s="66">
        <v>34</v>
      </c>
      <c r="C42" s="90" t="s">
        <v>178</v>
      </c>
      <c r="D42" s="77">
        <v>5126</v>
      </c>
      <c r="E42" s="75" t="s">
        <v>73</v>
      </c>
      <c r="F42" s="77">
        <v>183</v>
      </c>
      <c r="G42" s="77">
        <v>518</v>
      </c>
      <c r="H42" s="75" t="s">
        <v>73</v>
      </c>
      <c r="I42" s="77">
        <v>367</v>
      </c>
      <c r="J42" s="77">
        <v>140</v>
      </c>
      <c r="K42" s="77"/>
      <c r="L42" s="77">
        <v>2</v>
      </c>
      <c r="M42" s="77"/>
      <c r="N42" s="75" t="s">
        <v>73</v>
      </c>
      <c r="O42" s="75"/>
      <c r="P42" s="62" t="s">
        <v>117</v>
      </c>
    </row>
    <row r="43" spans="1:17" s="65" customFormat="1" ht="12.75" customHeight="1" x14ac:dyDescent="0.2">
      <c r="B43" s="66">
        <v>35</v>
      </c>
      <c r="C43" s="90" t="s">
        <v>176</v>
      </c>
      <c r="D43" s="77">
        <v>318</v>
      </c>
      <c r="E43" s="77"/>
      <c r="F43" s="75" t="s">
        <v>73</v>
      </c>
      <c r="G43" s="77">
        <v>60</v>
      </c>
      <c r="H43" s="77"/>
      <c r="I43" s="77">
        <v>5</v>
      </c>
      <c r="J43" s="75" t="s">
        <v>65</v>
      </c>
      <c r="K43" s="77">
        <v>4</v>
      </c>
      <c r="L43" s="75" t="s">
        <v>73</v>
      </c>
      <c r="M43" s="75" t="s">
        <v>73</v>
      </c>
      <c r="N43" s="75" t="s">
        <v>73</v>
      </c>
      <c r="O43" s="75"/>
      <c r="P43" s="62" t="s">
        <v>177</v>
      </c>
    </row>
    <row r="44" spans="1:17" s="65" customFormat="1" ht="12.75" customHeight="1" x14ac:dyDescent="0.2">
      <c r="B44" s="66">
        <v>36</v>
      </c>
      <c r="C44" s="90" t="s">
        <v>174</v>
      </c>
      <c r="D44" s="77">
        <v>25428</v>
      </c>
      <c r="E44" s="75" t="s">
        <v>73</v>
      </c>
      <c r="F44" s="75" t="s">
        <v>73</v>
      </c>
      <c r="G44" s="77">
        <v>1280</v>
      </c>
      <c r="H44" s="77">
        <v>1</v>
      </c>
      <c r="I44" s="77">
        <v>181</v>
      </c>
      <c r="J44" s="77">
        <v>3</v>
      </c>
      <c r="K44" s="77"/>
      <c r="L44" s="75" t="s">
        <v>73</v>
      </c>
      <c r="M44" s="75" t="s">
        <v>73</v>
      </c>
      <c r="N44" s="75" t="s">
        <v>73</v>
      </c>
      <c r="O44" s="75"/>
      <c r="P44" s="61" t="s">
        <v>175</v>
      </c>
    </row>
    <row r="45" spans="1:17" s="65" customFormat="1" ht="12.75" customHeight="1" x14ac:dyDescent="0.2">
      <c r="B45" s="66">
        <v>37</v>
      </c>
      <c r="C45" s="89" t="s">
        <v>58</v>
      </c>
      <c r="D45" s="77">
        <v>93</v>
      </c>
      <c r="E45" s="75" t="s">
        <v>73</v>
      </c>
      <c r="F45" s="75" t="s">
        <v>73</v>
      </c>
      <c r="G45" s="75" t="s">
        <v>73</v>
      </c>
      <c r="H45" s="75" t="s">
        <v>65</v>
      </c>
      <c r="I45" s="77">
        <v>4</v>
      </c>
      <c r="J45" s="75" t="s">
        <v>65</v>
      </c>
      <c r="K45" s="77">
        <v>10</v>
      </c>
      <c r="L45" s="75" t="s">
        <v>73</v>
      </c>
      <c r="M45" s="75" t="s">
        <v>73</v>
      </c>
      <c r="N45" s="75" t="s">
        <v>73</v>
      </c>
      <c r="O45" s="75"/>
      <c r="P45" s="61" t="s">
        <v>36</v>
      </c>
    </row>
    <row r="46" spans="1:17" s="65" customFormat="1" ht="12.75" customHeight="1" x14ac:dyDescent="0.2">
      <c r="B46" s="66"/>
      <c r="C46" s="89"/>
      <c r="D46" s="77"/>
      <c r="E46" s="75"/>
      <c r="F46" s="75"/>
      <c r="G46" s="75"/>
      <c r="H46" s="75"/>
      <c r="I46" s="77"/>
      <c r="J46" s="75"/>
      <c r="K46" s="77"/>
      <c r="L46" s="75"/>
      <c r="M46" s="75"/>
      <c r="N46" s="75"/>
      <c r="O46" s="75"/>
      <c r="P46" s="61"/>
    </row>
    <row r="47" spans="1:17" s="65" customFormat="1" ht="12.75" customHeight="1" x14ac:dyDescent="0.2">
      <c r="A47" s="66" t="s">
        <v>37</v>
      </c>
      <c r="C47" s="90" t="s">
        <v>171</v>
      </c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61" t="s">
        <v>173</v>
      </c>
    </row>
    <row r="48" spans="1:17" s="65" customFormat="1" ht="12.75" customHeight="1" x14ac:dyDescent="0.2">
      <c r="A48" s="66"/>
      <c r="C48" s="90" t="s">
        <v>196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61" t="s">
        <v>172</v>
      </c>
      <c r="Q48" s="61"/>
    </row>
    <row r="49" spans="2:18" s="65" customFormat="1" ht="12.75" customHeight="1" x14ac:dyDescent="0.2">
      <c r="B49" s="66">
        <v>40</v>
      </c>
      <c r="C49" s="90" t="s">
        <v>187</v>
      </c>
      <c r="D49" s="77">
        <v>514867</v>
      </c>
      <c r="E49" s="77" t="s">
        <v>73</v>
      </c>
      <c r="F49" s="77" t="s">
        <v>73</v>
      </c>
      <c r="G49" s="77" t="s">
        <v>73</v>
      </c>
      <c r="H49" s="77" t="s">
        <v>65</v>
      </c>
      <c r="I49" s="77">
        <v>1028</v>
      </c>
      <c r="J49" s="77">
        <v>3068</v>
      </c>
      <c r="K49" s="77">
        <v>135</v>
      </c>
      <c r="L49" s="77" t="s">
        <v>65</v>
      </c>
      <c r="M49" s="77" t="s">
        <v>73</v>
      </c>
      <c r="N49" s="77">
        <v>47109</v>
      </c>
      <c r="O49" s="77"/>
      <c r="P49" s="61" t="s">
        <v>170</v>
      </c>
    </row>
    <row r="50" spans="2:18" s="65" customFormat="1" ht="12.75" customHeight="1" x14ac:dyDescent="0.2">
      <c r="B50" s="66"/>
      <c r="C50" s="90" t="s">
        <v>197</v>
      </c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61" t="s">
        <v>169</v>
      </c>
      <c r="Q50" s="71"/>
    </row>
    <row r="51" spans="2:18" ht="12.75" customHeight="1" x14ac:dyDescent="0.2">
      <c r="B51" s="66">
        <v>41</v>
      </c>
      <c r="C51" s="90" t="s">
        <v>163</v>
      </c>
      <c r="D51" s="77">
        <v>95618</v>
      </c>
      <c r="E51" s="75" t="s">
        <v>73</v>
      </c>
      <c r="F51" s="75" t="s">
        <v>73</v>
      </c>
      <c r="G51" s="75" t="s">
        <v>73</v>
      </c>
      <c r="H51" s="75" t="s">
        <v>65</v>
      </c>
      <c r="I51" s="77">
        <v>58</v>
      </c>
      <c r="J51" s="77"/>
      <c r="K51" s="75" t="s">
        <v>73</v>
      </c>
      <c r="L51" s="75" t="s">
        <v>73</v>
      </c>
      <c r="M51" s="75" t="s">
        <v>73</v>
      </c>
      <c r="N51" s="75" t="s">
        <v>74</v>
      </c>
      <c r="O51" s="75"/>
      <c r="P51" s="10" t="s">
        <v>165</v>
      </c>
      <c r="R51" s="72"/>
    </row>
    <row r="52" spans="2:18" ht="12.75" customHeight="1" x14ac:dyDescent="0.2">
      <c r="C52" s="13" t="s">
        <v>162</v>
      </c>
      <c r="D52" s="74"/>
      <c r="E52" s="6"/>
      <c r="F52" s="6"/>
      <c r="G52" s="6"/>
      <c r="H52" s="6"/>
      <c r="I52" s="74"/>
      <c r="J52" s="74"/>
      <c r="K52" s="74"/>
      <c r="L52" s="6"/>
      <c r="M52" s="6"/>
      <c r="N52" s="74"/>
      <c r="O52" s="6"/>
      <c r="P52" s="5" t="s">
        <v>164</v>
      </c>
    </row>
    <row r="53" spans="2:18" ht="12" customHeight="1" x14ac:dyDescent="0.2">
      <c r="C53" s="6"/>
      <c r="D53" s="74">
        <f t="shared" ref="D53:O53" si="0">SUM(D12:D52)</f>
        <v>3126076</v>
      </c>
      <c r="E53" s="74">
        <f t="shared" si="0"/>
        <v>2198</v>
      </c>
      <c r="F53" s="74">
        <f t="shared" si="0"/>
        <v>183</v>
      </c>
      <c r="G53" s="74">
        <f t="shared" si="0"/>
        <v>52759</v>
      </c>
      <c r="H53" s="74">
        <f t="shared" si="0"/>
        <v>100837</v>
      </c>
      <c r="I53" s="74">
        <f t="shared" si="0"/>
        <v>17974</v>
      </c>
      <c r="J53" s="74">
        <f t="shared" si="0"/>
        <v>61302</v>
      </c>
      <c r="K53" s="74">
        <f t="shared" si="0"/>
        <v>19207</v>
      </c>
      <c r="L53" s="74">
        <f t="shared" si="0"/>
        <v>193538</v>
      </c>
      <c r="M53" s="74">
        <f t="shared" si="0"/>
        <v>16</v>
      </c>
      <c r="N53" s="74">
        <f t="shared" si="0"/>
        <v>585124</v>
      </c>
      <c r="O53" s="74">
        <f t="shared" si="0"/>
        <v>1300</v>
      </c>
    </row>
    <row r="54" spans="2:18" ht="12" customHeight="1" x14ac:dyDescent="0.2"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2:18" ht="12" customHeight="1" x14ac:dyDescent="0.2"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2:18" ht="12" customHeight="1" x14ac:dyDescent="0.2"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  <row r="57" spans="2:18" ht="12" customHeight="1" x14ac:dyDescent="0.2"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 spans="2:18" ht="12" customHeight="1" x14ac:dyDescent="0.2"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  <row r="59" spans="2:18" ht="12" customHeight="1" x14ac:dyDescent="0.2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2:18" ht="12" customHeight="1" x14ac:dyDescent="0.2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spans="2:18" ht="12" customHeight="1" x14ac:dyDescent="0.2"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2:18" ht="12" customHeight="1" x14ac:dyDescent="0.2"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spans="2:18" ht="12" customHeight="1" x14ac:dyDescent="0.2"/>
    <row r="64" spans="2:18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</sheetData>
  <mergeCells count="17">
    <mergeCell ref="C24:D24"/>
    <mergeCell ref="K7:K8"/>
    <mergeCell ref="L7:L8"/>
    <mergeCell ref="M7:M8"/>
    <mergeCell ref="A7:C8"/>
    <mergeCell ref="D7:D8"/>
    <mergeCell ref="E7:E8"/>
    <mergeCell ref="F7:F8"/>
    <mergeCell ref="B1:C1"/>
    <mergeCell ref="B2:C2"/>
    <mergeCell ref="B4:I4"/>
    <mergeCell ref="B5:I5"/>
    <mergeCell ref="N7:N8"/>
    <mergeCell ref="G7:G8"/>
    <mergeCell ref="H7:H8"/>
    <mergeCell ref="I7:I8"/>
    <mergeCell ref="J7:J8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7"/>
  <sheetViews>
    <sheetView tabSelected="1" topLeftCell="G1" workbookViewId="0">
      <selection activeCell="R7" sqref="R7:AC7"/>
    </sheetView>
  </sheetViews>
  <sheetFormatPr defaultRowHeight="12.75" x14ac:dyDescent="0.2"/>
  <cols>
    <col min="1" max="1" width="24.7109375" style="106" customWidth="1"/>
    <col min="2" max="2" width="3.42578125" style="102" customWidth="1"/>
    <col min="3" max="3" width="15.140625" style="126" customWidth="1"/>
    <col min="4" max="4" width="11.85546875" style="127" customWidth="1"/>
    <col min="5" max="5" width="12.28515625" style="127" customWidth="1"/>
    <col min="6" max="6" width="9.140625" style="103" customWidth="1"/>
    <col min="7" max="7" width="11.85546875" style="113" customWidth="1"/>
    <col min="8" max="8" width="12.85546875" style="113" customWidth="1"/>
    <col min="9" max="9" width="11.85546875" style="103" customWidth="1"/>
    <col min="10" max="10" width="12.5703125" style="125" customWidth="1"/>
    <col min="11" max="11" width="8.28515625" style="103" customWidth="1"/>
    <col min="12" max="12" width="11.5703125" style="103" customWidth="1"/>
    <col min="13" max="13" width="2.85546875" style="104" customWidth="1"/>
    <col min="14" max="14" width="8.85546875" style="105" customWidth="1"/>
    <col min="15" max="15" width="14.5703125" style="103" customWidth="1"/>
    <col min="16" max="16384" width="9.140625" style="103"/>
  </cols>
  <sheetData>
    <row r="1" spans="1:35" s="101" customFormat="1" x14ac:dyDescent="0.2">
      <c r="A1" s="201" t="s">
        <v>286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135"/>
    </row>
    <row r="2" spans="1:35" s="111" customFormat="1" x14ac:dyDescent="0.2">
      <c r="A2" s="202" t="s">
        <v>287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136"/>
    </row>
    <row r="3" spans="1:35" s="113" customFormat="1" thickBot="1" x14ac:dyDescent="0.25">
      <c r="A3" s="137"/>
      <c r="B3" s="138" t="s">
        <v>241</v>
      </c>
      <c r="C3" s="139"/>
      <c r="D3" s="137"/>
      <c r="E3" s="112"/>
      <c r="F3" s="140"/>
      <c r="G3" s="140"/>
      <c r="H3" s="140"/>
      <c r="I3" s="140"/>
      <c r="J3" s="140"/>
      <c r="K3" s="140"/>
      <c r="L3" s="140"/>
      <c r="M3" s="141" t="s">
        <v>242</v>
      </c>
      <c r="N3" s="140"/>
      <c r="O3" s="140"/>
    </row>
    <row r="4" spans="1:35" ht="70.5" customHeight="1" thickBot="1" x14ac:dyDescent="0.25">
      <c r="A4" s="142"/>
      <c r="B4" s="142"/>
      <c r="C4" s="114" t="s">
        <v>267</v>
      </c>
      <c r="D4" s="115" t="s">
        <v>268</v>
      </c>
      <c r="E4" s="115" t="s">
        <v>269</v>
      </c>
      <c r="F4" s="115" t="s">
        <v>270</v>
      </c>
      <c r="G4" s="114" t="s">
        <v>271</v>
      </c>
      <c r="H4" s="114" t="s">
        <v>272</v>
      </c>
      <c r="I4" s="116" t="s">
        <v>288</v>
      </c>
      <c r="J4" s="117" t="s">
        <v>273</v>
      </c>
      <c r="K4" s="115" t="s">
        <v>274</v>
      </c>
      <c r="L4" s="118" t="s">
        <v>275</v>
      </c>
      <c r="M4" s="143"/>
      <c r="N4" s="143"/>
      <c r="O4" s="143"/>
    </row>
    <row r="5" spans="1:35" ht="12" x14ac:dyDescent="0.2">
      <c r="A5" s="144"/>
      <c r="B5" s="144"/>
      <c r="C5" s="109"/>
      <c r="D5" s="109"/>
      <c r="E5" s="119"/>
      <c r="F5" s="120"/>
      <c r="G5" s="145"/>
      <c r="H5" s="145"/>
      <c r="I5" s="120"/>
      <c r="J5" s="121"/>
      <c r="K5" s="120"/>
      <c r="L5" s="122"/>
      <c r="M5" s="146"/>
      <c r="N5" s="146"/>
      <c r="O5" s="147"/>
    </row>
    <row r="6" spans="1:35" s="107" customFormat="1" ht="12" x14ac:dyDescent="0.2">
      <c r="A6" s="148"/>
      <c r="B6" s="148" t="s">
        <v>216</v>
      </c>
      <c r="C6" s="149">
        <v>99</v>
      </c>
      <c r="D6" s="149">
        <v>30537</v>
      </c>
      <c r="E6" s="123">
        <v>114377</v>
      </c>
      <c r="F6" s="150">
        <v>397</v>
      </c>
      <c r="G6" s="150">
        <v>4364</v>
      </c>
      <c r="H6" s="150">
        <v>537223</v>
      </c>
      <c r="I6" s="150">
        <v>632</v>
      </c>
      <c r="J6" s="151">
        <v>4972</v>
      </c>
      <c r="K6" s="150">
        <v>8956</v>
      </c>
      <c r="L6" s="150">
        <v>310</v>
      </c>
      <c r="M6" s="152" t="s">
        <v>211</v>
      </c>
      <c r="N6" s="153"/>
      <c r="O6" s="154"/>
    </row>
    <row r="7" spans="1:35" s="107" customFormat="1" ht="12" x14ac:dyDescent="0.2">
      <c r="A7" s="148"/>
      <c r="B7" s="148" t="s">
        <v>243</v>
      </c>
      <c r="C7" s="155"/>
      <c r="D7" s="149"/>
      <c r="E7" s="123"/>
      <c r="F7" s="150"/>
      <c r="G7" s="156">
        <v>365</v>
      </c>
      <c r="H7" s="150"/>
      <c r="I7" s="156"/>
      <c r="J7" s="157">
        <v>93</v>
      </c>
      <c r="K7" s="156">
        <v>61134</v>
      </c>
      <c r="L7" s="156"/>
      <c r="M7" s="152" t="s">
        <v>212</v>
      </c>
      <c r="N7" s="153"/>
      <c r="O7" s="15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</row>
    <row r="8" spans="1:35" s="107" customFormat="1" ht="12" x14ac:dyDescent="0.2">
      <c r="A8" s="148"/>
      <c r="B8" s="148"/>
      <c r="C8" s="155"/>
      <c r="D8" s="149"/>
      <c r="E8" s="123"/>
      <c r="F8" s="156"/>
      <c r="G8" s="156"/>
      <c r="H8" s="150"/>
      <c r="I8" s="149"/>
      <c r="J8" s="158"/>
      <c r="K8" s="149"/>
      <c r="L8" s="149"/>
      <c r="M8" s="152"/>
      <c r="N8" s="153"/>
      <c r="O8" s="154"/>
    </row>
    <row r="9" spans="1:35" s="107" customFormat="1" ht="12" x14ac:dyDescent="0.2">
      <c r="A9" s="148"/>
      <c r="B9" s="148" t="s">
        <v>244</v>
      </c>
      <c r="C9" s="155"/>
      <c r="D9" s="149">
        <v>3111</v>
      </c>
      <c r="E9" s="123">
        <v>38850</v>
      </c>
      <c r="F9" s="149"/>
      <c r="G9" s="159"/>
      <c r="H9" s="150">
        <v>236257</v>
      </c>
      <c r="I9" s="156"/>
      <c r="J9" s="160">
        <v>14</v>
      </c>
      <c r="K9" s="156">
        <v>96394</v>
      </c>
      <c r="L9" s="149">
        <v>5</v>
      </c>
      <c r="M9" s="152" t="s">
        <v>245</v>
      </c>
      <c r="N9" s="153"/>
      <c r="O9" s="154"/>
    </row>
    <row r="10" spans="1:35" s="107" customFormat="1" ht="12" x14ac:dyDescent="0.2">
      <c r="A10" s="148"/>
      <c r="B10" s="148" t="s">
        <v>246</v>
      </c>
      <c r="C10" s="155"/>
      <c r="D10" s="149">
        <v>12530</v>
      </c>
      <c r="E10" s="123">
        <v>48497</v>
      </c>
      <c r="F10" s="149">
        <v>397</v>
      </c>
      <c r="G10" s="149">
        <v>22</v>
      </c>
      <c r="H10" s="150">
        <v>244193</v>
      </c>
      <c r="I10" s="156"/>
      <c r="J10" s="159">
        <v>222</v>
      </c>
      <c r="K10" s="149">
        <v>11913</v>
      </c>
      <c r="L10" s="149">
        <v>7</v>
      </c>
      <c r="M10" s="152" t="s">
        <v>247</v>
      </c>
      <c r="N10" s="153"/>
      <c r="O10" s="154"/>
    </row>
    <row r="11" spans="1:35" s="107" customFormat="1" ht="12" x14ac:dyDescent="0.2">
      <c r="A11" s="148"/>
      <c r="B11" s="148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2"/>
      <c r="N11" s="153"/>
      <c r="O11" s="154"/>
    </row>
    <row r="12" spans="1:35" s="107" customFormat="1" ht="12" x14ac:dyDescent="0.2">
      <c r="A12" s="129"/>
      <c r="B12" s="129" t="s">
        <v>248</v>
      </c>
      <c r="C12" s="108">
        <v>0</v>
      </c>
      <c r="D12" s="108">
        <v>-541</v>
      </c>
      <c r="E12" s="108">
        <v>-919</v>
      </c>
      <c r="F12" s="108">
        <v>0</v>
      </c>
      <c r="G12" s="108">
        <v>0</v>
      </c>
      <c r="H12" s="108">
        <v>-1539</v>
      </c>
      <c r="I12" s="108">
        <v>0</v>
      </c>
      <c r="J12" s="108">
        <v>0</v>
      </c>
      <c r="K12" s="108">
        <v>0</v>
      </c>
      <c r="L12" s="108">
        <v>0</v>
      </c>
      <c r="M12" s="130" t="s">
        <v>249</v>
      </c>
      <c r="N12" s="131"/>
      <c r="O12" s="132"/>
    </row>
    <row r="13" spans="1:35" ht="12" x14ac:dyDescent="0.2">
      <c r="A13" s="148"/>
      <c r="B13" s="148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2"/>
      <c r="N13" s="153"/>
      <c r="O13" s="161"/>
    </row>
    <row r="14" spans="1:35" s="107" customFormat="1" ht="12" x14ac:dyDescent="0.2">
      <c r="A14" s="148"/>
      <c r="B14" s="148" t="s">
        <v>250</v>
      </c>
      <c r="C14" s="155"/>
      <c r="D14" s="149"/>
      <c r="E14" s="123">
        <v>8</v>
      </c>
      <c r="F14" s="149"/>
      <c r="G14" s="149"/>
      <c r="H14" s="150">
        <v>30228</v>
      </c>
      <c r="I14" s="149"/>
      <c r="J14" s="158"/>
      <c r="K14" s="149"/>
      <c r="L14" s="149"/>
      <c r="M14" s="152" t="s">
        <v>221</v>
      </c>
      <c r="N14" s="153"/>
      <c r="O14" s="154"/>
    </row>
    <row r="15" spans="1:35" ht="12" x14ac:dyDescent="0.2">
      <c r="A15" s="144" t="s">
        <v>209</v>
      </c>
      <c r="B15" s="144"/>
      <c r="C15" s="162"/>
      <c r="D15" s="163"/>
      <c r="E15" s="119"/>
      <c r="F15" s="163"/>
      <c r="G15" s="164"/>
      <c r="H15" s="110">
        <v>3399</v>
      </c>
      <c r="I15" s="165"/>
      <c r="J15" s="166"/>
      <c r="K15" s="165"/>
      <c r="L15" s="165"/>
      <c r="M15" s="167"/>
      <c r="N15" s="168" t="s">
        <v>201</v>
      </c>
      <c r="O15" s="161"/>
    </row>
    <row r="16" spans="1:35" ht="12" x14ac:dyDescent="0.2">
      <c r="A16" s="144" t="s">
        <v>208</v>
      </c>
      <c r="B16" s="144"/>
      <c r="C16" s="162"/>
      <c r="D16" s="163"/>
      <c r="E16" s="119"/>
      <c r="F16" s="163"/>
      <c r="G16" s="169"/>
      <c r="H16" s="110">
        <v>2227</v>
      </c>
      <c r="I16" s="165"/>
      <c r="J16" s="166"/>
      <c r="K16" s="165"/>
      <c r="L16" s="165"/>
      <c r="M16" s="167"/>
      <c r="N16" s="167" t="s">
        <v>207</v>
      </c>
      <c r="O16" s="161"/>
    </row>
    <row r="17" spans="1:18" ht="12" x14ac:dyDescent="0.2">
      <c r="A17" s="144" t="s">
        <v>217</v>
      </c>
      <c r="B17" s="144"/>
      <c r="C17" s="162"/>
      <c r="D17" s="163"/>
      <c r="E17" s="119"/>
      <c r="F17" s="163"/>
      <c r="G17" s="169"/>
      <c r="H17" s="110">
        <v>4575</v>
      </c>
      <c r="I17" s="165"/>
      <c r="J17" s="166"/>
      <c r="K17" s="165"/>
      <c r="L17" s="165"/>
      <c r="M17" s="167"/>
      <c r="N17" s="170" t="s">
        <v>202</v>
      </c>
      <c r="O17" s="161"/>
    </row>
    <row r="18" spans="1:18" ht="12" x14ac:dyDescent="0.2">
      <c r="A18" s="144" t="s">
        <v>251</v>
      </c>
      <c r="B18" s="144"/>
      <c r="C18" s="162"/>
      <c r="D18" s="163"/>
      <c r="E18" s="119">
        <v>8</v>
      </c>
      <c r="F18" s="171"/>
      <c r="G18" s="169"/>
      <c r="H18" s="110">
        <v>20027</v>
      </c>
      <c r="I18" s="165"/>
      <c r="J18" s="166"/>
      <c r="K18" s="165"/>
      <c r="L18" s="165"/>
      <c r="M18" s="167"/>
      <c r="N18" s="170" t="s">
        <v>252</v>
      </c>
      <c r="O18" s="161"/>
    </row>
    <row r="19" spans="1:18" ht="12" x14ac:dyDescent="0.2">
      <c r="A19" s="144" t="s">
        <v>253</v>
      </c>
      <c r="B19" s="144"/>
      <c r="C19" s="162"/>
      <c r="D19" s="163"/>
      <c r="E19" s="119"/>
      <c r="F19" s="171"/>
      <c r="G19" s="163"/>
      <c r="H19" s="150"/>
      <c r="I19" s="165"/>
      <c r="J19" s="166"/>
      <c r="K19" s="165"/>
      <c r="L19" s="165"/>
      <c r="M19" s="167"/>
      <c r="N19" s="170" t="s">
        <v>254</v>
      </c>
      <c r="O19" s="161"/>
    </row>
    <row r="20" spans="1:18" ht="12" x14ac:dyDescent="0.2">
      <c r="A20" s="144" t="s">
        <v>255</v>
      </c>
      <c r="B20" s="144"/>
      <c r="C20" s="162"/>
      <c r="D20" s="163"/>
      <c r="E20" s="119"/>
      <c r="F20" s="171"/>
      <c r="G20" s="163"/>
      <c r="H20" s="150"/>
      <c r="I20" s="165"/>
      <c r="J20" s="166"/>
      <c r="K20" s="165"/>
      <c r="L20" s="165"/>
      <c r="M20" s="167"/>
      <c r="N20" s="170" t="s">
        <v>256</v>
      </c>
      <c r="O20" s="161"/>
    </row>
    <row r="21" spans="1:18" ht="12" x14ac:dyDescent="0.2">
      <c r="A21" s="144"/>
      <c r="B21" s="144"/>
      <c r="C21" s="162"/>
      <c r="D21" s="163"/>
      <c r="E21" s="119"/>
      <c r="F21" s="172"/>
      <c r="G21" s="149"/>
      <c r="H21" s="150"/>
      <c r="I21" s="173"/>
      <c r="J21" s="174"/>
      <c r="K21" s="173"/>
      <c r="L21" s="173"/>
      <c r="M21" s="167"/>
      <c r="N21" s="170"/>
      <c r="O21" s="161"/>
    </row>
    <row r="22" spans="1:18" ht="12" x14ac:dyDescent="0.2">
      <c r="A22" s="175"/>
      <c r="B22" s="148" t="s">
        <v>210</v>
      </c>
      <c r="C22" s="149"/>
      <c r="D22" s="149">
        <v>1099</v>
      </c>
      <c r="E22" s="123">
        <v>2428</v>
      </c>
      <c r="F22" s="169"/>
      <c r="G22" s="156">
        <v>1</v>
      </c>
      <c r="H22" s="150">
        <v>6028</v>
      </c>
      <c r="I22" s="149"/>
      <c r="J22" s="158"/>
      <c r="K22" s="149"/>
      <c r="L22" s="149"/>
      <c r="M22" s="152"/>
      <c r="N22" s="153"/>
      <c r="O22" s="161"/>
      <c r="R22" s="203"/>
    </row>
    <row r="23" spans="1:18" ht="12" x14ac:dyDescent="0.2">
      <c r="A23" s="148"/>
      <c r="B23" s="148" t="s">
        <v>203</v>
      </c>
      <c r="C23" s="149">
        <v>99</v>
      </c>
      <c r="D23" s="149">
        <f>SUM(D25,D39:D43)</f>
        <v>20560</v>
      </c>
      <c r="E23" s="123">
        <v>103213</v>
      </c>
      <c r="F23" s="156"/>
      <c r="G23" s="160">
        <v>3976</v>
      </c>
      <c r="H23" s="150">
        <v>494570</v>
      </c>
      <c r="I23" s="156">
        <v>632</v>
      </c>
      <c r="J23" s="160">
        <v>4671</v>
      </c>
      <c r="K23" s="156">
        <v>32303</v>
      </c>
      <c r="L23" s="156">
        <v>308</v>
      </c>
      <c r="M23" s="152" t="s">
        <v>204</v>
      </c>
      <c r="N23" s="153"/>
      <c r="O23" s="161"/>
      <c r="R23" s="203"/>
    </row>
    <row r="24" spans="1:18" ht="12" x14ac:dyDescent="0.2">
      <c r="A24" s="148"/>
      <c r="B24" s="148"/>
      <c r="C24" s="155"/>
      <c r="D24" s="149"/>
      <c r="E24" s="123"/>
      <c r="F24" s="156"/>
      <c r="G24" s="156"/>
      <c r="H24" s="150"/>
      <c r="I24" s="156"/>
      <c r="J24" s="157"/>
      <c r="K24" s="156"/>
      <c r="L24" s="156"/>
      <c r="M24" s="152"/>
      <c r="N24" s="153"/>
      <c r="O24" s="161"/>
      <c r="R24" s="203"/>
    </row>
    <row r="25" spans="1:18" ht="12" x14ac:dyDescent="0.2">
      <c r="A25" s="148"/>
      <c r="B25" s="148" t="s">
        <v>222</v>
      </c>
      <c r="C25" s="155"/>
      <c r="D25" s="149">
        <f>SUM(D26:D37)</f>
        <v>7073</v>
      </c>
      <c r="E25" s="123">
        <v>19</v>
      </c>
      <c r="F25" s="156"/>
      <c r="G25" s="160"/>
      <c r="H25" s="150">
        <v>11378</v>
      </c>
      <c r="I25" s="156"/>
      <c r="J25" s="159">
        <v>949</v>
      </c>
      <c r="K25" s="173"/>
      <c r="L25" s="156"/>
      <c r="M25" s="152" t="s">
        <v>223</v>
      </c>
      <c r="N25" s="153"/>
      <c r="O25" s="161"/>
    </row>
    <row r="26" spans="1:18" ht="12" x14ac:dyDescent="0.2">
      <c r="A26" s="144" t="s">
        <v>219</v>
      </c>
      <c r="B26" s="144"/>
      <c r="C26" s="162"/>
      <c r="D26" s="163" t="s">
        <v>289</v>
      </c>
      <c r="E26" s="119" t="s">
        <v>289</v>
      </c>
      <c r="F26" s="165"/>
      <c r="G26" s="163"/>
      <c r="H26" s="176">
        <v>7</v>
      </c>
      <c r="I26" s="165"/>
      <c r="J26" s="177">
        <v>33</v>
      </c>
      <c r="K26" s="165"/>
      <c r="L26" s="165"/>
      <c r="M26" s="167"/>
      <c r="N26" s="170" t="s">
        <v>224</v>
      </c>
      <c r="O26" s="161"/>
    </row>
    <row r="27" spans="1:18" ht="12" x14ac:dyDescent="0.2">
      <c r="A27" s="144" t="s">
        <v>257</v>
      </c>
      <c r="B27" s="144"/>
      <c r="C27" s="162"/>
      <c r="D27" s="163">
        <v>110</v>
      </c>
      <c r="E27" s="119">
        <v>1</v>
      </c>
      <c r="F27" s="165"/>
      <c r="G27" s="165"/>
      <c r="H27" s="176">
        <v>295</v>
      </c>
      <c r="I27" s="165"/>
      <c r="J27" s="177" t="s">
        <v>289</v>
      </c>
      <c r="K27" s="165"/>
      <c r="L27" s="165"/>
      <c r="M27" s="167"/>
      <c r="N27" s="170" t="s">
        <v>258</v>
      </c>
      <c r="O27" s="161"/>
    </row>
    <row r="28" spans="1:18" ht="12" x14ac:dyDescent="0.2">
      <c r="A28" s="144" t="s">
        <v>213</v>
      </c>
      <c r="B28" s="144"/>
      <c r="C28" s="162"/>
      <c r="D28" s="163">
        <v>1373</v>
      </c>
      <c r="E28" s="119" t="s">
        <v>289</v>
      </c>
      <c r="F28" s="165"/>
      <c r="G28" s="165"/>
      <c r="H28" s="176">
        <v>472</v>
      </c>
      <c r="I28" s="165"/>
      <c r="J28" s="177" t="s">
        <v>289</v>
      </c>
      <c r="K28" s="165"/>
      <c r="L28" s="165"/>
      <c r="M28" s="167"/>
      <c r="N28" s="170" t="s">
        <v>225</v>
      </c>
      <c r="O28" s="161"/>
    </row>
    <row r="29" spans="1:18" ht="12" x14ac:dyDescent="0.2">
      <c r="A29" s="144" t="s">
        <v>220</v>
      </c>
      <c r="B29" s="144"/>
      <c r="C29" s="162"/>
      <c r="D29" s="163">
        <v>90</v>
      </c>
      <c r="E29" s="119">
        <v>13</v>
      </c>
      <c r="F29" s="165"/>
      <c r="G29" s="165"/>
      <c r="H29" s="110">
        <v>2286</v>
      </c>
      <c r="I29" s="165"/>
      <c r="J29" s="119">
        <v>30</v>
      </c>
      <c r="K29" s="165"/>
      <c r="L29" s="165"/>
      <c r="M29" s="167"/>
      <c r="N29" s="170" t="s">
        <v>226</v>
      </c>
      <c r="O29" s="161"/>
    </row>
    <row r="30" spans="1:18" ht="12" x14ac:dyDescent="0.2">
      <c r="A30" s="144" t="s">
        <v>259</v>
      </c>
      <c r="B30" s="144"/>
      <c r="C30" s="162"/>
      <c r="D30" s="109">
        <v>300</v>
      </c>
      <c r="E30" s="119">
        <v>1</v>
      </c>
      <c r="F30" s="165"/>
      <c r="G30" s="165"/>
      <c r="H30" s="176">
        <v>95</v>
      </c>
      <c r="I30" s="165"/>
      <c r="J30" s="177">
        <v>56</v>
      </c>
      <c r="K30" s="165"/>
      <c r="L30" s="165"/>
      <c r="M30" s="167"/>
      <c r="N30" s="170" t="s">
        <v>227</v>
      </c>
      <c r="O30" s="161"/>
    </row>
    <row r="31" spans="1:18" ht="12" x14ac:dyDescent="0.2">
      <c r="A31" s="175" t="s">
        <v>260</v>
      </c>
      <c r="B31" s="144"/>
      <c r="C31" s="162"/>
      <c r="D31" s="163">
        <v>1137</v>
      </c>
      <c r="E31" s="119">
        <v>2</v>
      </c>
      <c r="F31" s="165"/>
      <c r="G31" s="165"/>
      <c r="H31" s="176">
        <v>1412</v>
      </c>
      <c r="I31" s="165"/>
      <c r="J31" s="177">
        <v>240</v>
      </c>
      <c r="K31" s="165"/>
      <c r="L31" s="165"/>
      <c r="M31" s="167"/>
      <c r="N31" s="170" t="s">
        <v>228</v>
      </c>
      <c r="O31" s="161"/>
    </row>
    <row r="32" spans="1:18" ht="12" x14ac:dyDescent="0.2">
      <c r="A32" s="144" t="s">
        <v>261</v>
      </c>
      <c r="B32" s="144"/>
      <c r="C32" s="162"/>
      <c r="D32" s="163" t="s">
        <v>289</v>
      </c>
      <c r="E32" s="119" t="s">
        <v>289</v>
      </c>
      <c r="F32" s="165"/>
      <c r="G32" s="165"/>
      <c r="H32" s="176">
        <v>1959</v>
      </c>
      <c r="I32" s="165"/>
      <c r="J32" s="177">
        <v>53</v>
      </c>
      <c r="K32" s="165"/>
      <c r="L32" s="165"/>
      <c r="M32" s="167"/>
      <c r="N32" s="170" t="s">
        <v>229</v>
      </c>
      <c r="O32" s="161"/>
    </row>
    <row r="33" spans="1:15" ht="12" x14ac:dyDescent="0.2">
      <c r="A33" s="144" t="s">
        <v>214</v>
      </c>
      <c r="B33" s="144"/>
      <c r="C33" s="162"/>
      <c r="D33" s="163">
        <v>2722</v>
      </c>
      <c r="E33" s="119" t="s">
        <v>289</v>
      </c>
      <c r="F33" s="165"/>
      <c r="G33" s="165"/>
      <c r="H33" s="176">
        <v>3615</v>
      </c>
      <c r="I33" s="165"/>
      <c r="J33" s="178">
        <v>7</v>
      </c>
      <c r="K33" s="165"/>
      <c r="L33" s="163"/>
      <c r="M33" s="167"/>
      <c r="N33" s="170" t="s">
        <v>262</v>
      </c>
      <c r="O33" s="161"/>
    </row>
    <row r="34" spans="1:15" ht="12" x14ac:dyDescent="0.2">
      <c r="A34" s="144" t="s">
        <v>263</v>
      </c>
      <c r="B34" s="144"/>
      <c r="C34" s="162"/>
      <c r="D34" s="163">
        <v>129</v>
      </c>
      <c r="E34" s="119" t="s">
        <v>289</v>
      </c>
      <c r="F34" s="165"/>
      <c r="G34" s="165"/>
      <c r="H34" s="176">
        <v>451</v>
      </c>
      <c r="I34" s="165"/>
      <c r="J34" s="178">
        <v>5</v>
      </c>
      <c r="K34" s="163"/>
      <c r="L34" s="163"/>
      <c r="M34" s="167"/>
      <c r="N34" s="170" t="s">
        <v>230</v>
      </c>
      <c r="O34" s="161"/>
    </row>
    <row r="35" spans="1:15" ht="12" x14ac:dyDescent="0.2">
      <c r="A35" s="144" t="s">
        <v>264</v>
      </c>
      <c r="B35" s="144"/>
      <c r="C35" s="162"/>
      <c r="D35" s="163">
        <v>10</v>
      </c>
      <c r="E35" s="119" t="s">
        <v>289</v>
      </c>
      <c r="F35" s="165"/>
      <c r="G35" s="165"/>
      <c r="H35" s="176">
        <v>160</v>
      </c>
      <c r="I35" s="163"/>
      <c r="J35" s="178">
        <v>17</v>
      </c>
      <c r="K35" s="163"/>
      <c r="L35" s="163"/>
      <c r="M35" s="167"/>
      <c r="N35" s="170" t="s">
        <v>231</v>
      </c>
      <c r="O35" s="161"/>
    </row>
    <row r="36" spans="1:15" ht="12" x14ac:dyDescent="0.2">
      <c r="A36" s="144" t="s">
        <v>265</v>
      </c>
      <c r="B36" s="144"/>
      <c r="C36" s="162"/>
      <c r="D36" s="163">
        <v>820</v>
      </c>
      <c r="E36" s="119">
        <v>1</v>
      </c>
      <c r="F36" s="165"/>
      <c r="G36" s="165"/>
      <c r="H36" s="176">
        <v>318</v>
      </c>
      <c r="I36" s="163"/>
      <c r="J36" s="178">
        <v>300</v>
      </c>
      <c r="K36" s="163"/>
      <c r="L36" s="163"/>
      <c r="M36" s="167"/>
      <c r="N36" s="170" t="s">
        <v>232</v>
      </c>
      <c r="O36" s="161"/>
    </row>
    <row r="37" spans="1:15" ht="12" x14ac:dyDescent="0.2">
      <c r="A37" s="144" t="s">
        <v>215</v>
      </c>
      <c r="B37" s="144"/>
      <c r="C37" s="162"/>
      <c r="D37" s="163">
        <v>382</v>
      </c>
      <c r="E37" s="119">
        <v>1</v>
      </c>
      <c r="F37" s="165"/>
      <c r="G37" s="165"/>
      <c r="H37" s="176">
        <v>308</v>
      </c>
      <c r="I37" s="163"/>
      <c r="J37" s="178">
        <v>208</v>
      </c>
      <c r="K37" s="163"/>
      <c r="L37" s="163"/>
      <c r="M37" s="167"/>
      <c r="N37" s="170" t="s">
        <v>266</v>
      </c>
      <c r="O37" s="161"/>
    </row>
    <row r="38" spans="1:15" ht="12" x14ac:dyDescent="0.2">
      <c r="A38" s="144"/>
      <c r="B38" s="144"/>
      <c r="C38" s="162"/>
      <c r="D38" s="163"/>
      <c r="E38" s="119"/>
      <c r="F38" s="165"/>
      <c r="G38" s="165"/>
      <c r="H38" s="150"/>
      <c r="I38" s="163"/>
      <c r="J38" s="178"/>
      <c r="K38" s="163"/>
      <c r="L38" s="163"/>
      <c r="M38" s="167"/>
      <c r="N38" s="170"/>
      <c r="O38" s="161"/>
    </row>
    <row r="39" spans="1:15" s="107" customFormat="1" ht="12" x14ac:dyDescent="0.2">
      <c r="A39" s="148"/>
      <c r="B39" s="148" t="s">
        <v>233</v>
      </c>
      <c r="C39" s="155"/>
      <c r="D39" s="149"/>
      <c r="E39" s="123">
        <v>122</v>
      </c>
      <c r="F39" s="149"/>
      <c r="G39" s="149"/>
      <c r="H39" s="150">
        <v>6900</v>
      </c>
      <c r="I39" s="149"/>
      <c r="J39" s="158"/>
      <c r="K39" s="149">
        <v>32303</v>
      </c>
      <c r="L39" s="149">
        <v>271</v>
      </c>
      <c r="M39" s="152" t="s">
        <v>234</v>
      </c>
      <c r="N39" s="153"/>
      <c r="O39" s="154"/>
    </row>
    <row r="40" spans="1:15" s="107" customFormat="1" ht="12" x14ac:dyDescent="0.2">
      <c r="A40" s="148"/>
      <c r="B40" s="148" t="s">
        <v>235</v>
      </c>
      <c r="C40" s="149">
        <v>99</v>
      </c>
      <c r="D40" s="149">
        <v>13452</v>
      </c>
      <c r="E40" s="123">
        <v>102976</v>
      </c>
      <c r="F40" s="149"/>
      <c r="G40" s="149">
        <v>3976</v>
      </c>
      <c r="H40" s="150">
        <v>474217</v>
      </c>
      <c r="I40" s="149">
        <v>632</v>
      </c>
      <c r="J40" s="158">
        <v>3722</v>
      </c>
      <c r="K40" s="149"/>
      <c r="L40" s="179">
        <v>37</v>
      </c>
      <c r="M40" s="152" t="s">
        <v>236</v>
      </c>
      <c r="N40" s="153"/>
      <c r="O40" s="154"/>
    </row>
    <row r="41" spans="1:15" s="107" customFormat="1" ht="12" x14ac:dyDescent="0.2">
      <c r="A41" s="148"/>
      <c r="B41" s="148" t="s">
        <v>237</v>
      </c>
      <c r="C41" s="155"/>
      <c r="D41" s="149"/>
      <c r="E41" s="123" t="s">
        <v>289</v>
      </c>
      <c r="F41" s="149"/>
      <c r="G41" s="149"/>
      <c r="H41" s="150">
        <v>1</v>
      </c>
      <c r="I41" s="149"/>
      <c r="J41" s="158"/>
      <c r="K41" s="149"/>
      <c r="L41" s="149"/>
      <c r="M41" s="152" t="s">
        <v>238</v>
      </c>
      <c r="N41" s="153"/>
      <c r="O41" s="154"/>
    </row>
    <row r="42" spans="1:15" s="107" customFormat="1" ht="12" x14ac:dyDescent="0.2">
      <c r="A42" s="148"/>
      <c r="B42" s="148" t="s">
        <v>239</v>
      </c>
      <c r="C42" s="155"/>
      <c r="D42" s="149">
        <v>35</v>
      </c>
      <c r="E42" s="123" t="s">
        <v>289</v>
      </c>
      <c r="F42" s="149"/>
      <c r="G42" s="156"/>
      <c r="H42" s="150">
        <v>1111</v>
      </c>
      <c r="I42" s="149"/>
      <c r="J42" s="158"/>
      <c r="K42" s="149"/>
      <c r="L42" s="149"/>
      <c r="M42" s="152" t="s">
        <v>205</v>
      </c>
      <c r="N42" s="153"/>
      <c r="O42" s="154"/>
    </row>
    <row r="43" spans="1:15" s="107" customFormat="1" ht="12" x14ac:dyDescent="0.2">
      <c r="A43" s="148"/>
      <c r="B43" s="148" t="s">
        <v>240</v>
      </c>
      <c r="C43" s="155"/>
      <c r="D43" s="149"/>
      <c r="E43" s="123">
        <v>96</v>
      </c>
      <c r="F43" s="149"/>
      <c r="G43" s="156"/>
      <c r="H43" s="150">
        <v>963</v>
      </c>
      <c r="I43" s="149"/>
      <c r="J43" s="158"/>
      <c r="K43" s="149"/>
      <c r="L43" s="149"/>
      <c r="M43" s="152" t="s">
        <v>206</v>
      </c>
      <c r="N43" s="153"/>
      <c r="O43" s="154"/>
    </row>
    <row r="44" spans="1:15" x14ac:dyDescent="0.2">
      <c r="A44" s="103"/>
      <c r="B44" s="103"/>
      <c r="C44" s="103"/>
      <c r="D44" s="180"/>
      <c r="E44" s="125"/>
      <c r="G44" s="103"/>
      <c r="H44" s="103"/>
      <c r="J44" s="103"/>
      <c r="M44" s="103"/>
      <c r="N44" s="103"/>
    </row>
    <row r="45" spans="1:15" x14ac:dyDescent="0.2">
      <c r="A45" s="103"/>
      <c r="B45" s="103"/>
      <c r="C45" s="103"/>
      <c r="D45" s="124"/>
      <c r="E45" s="125"/>
      <c r="G45" s="103"/>
      <c r="H45" s="103"/>
      <c r="J45" s="103"/>
      <c r="M45" s="103"/>
      <c r="N45" s="103"/>
    </row>
    <row r="46" spans="1:15" x14ac:dyDescent="0.2">
      <c r="A46" s="103"/>
      <c r="B46" s="103"/>
      <c r="C46" s="103"/>
      <c r="D46" s="124"/>
      <c r="E46" s="125"/>
      <c r="G46" s="103"/>
      <c r="H46" s="103"/>
      <c r="J46" s="103"/>
      <c r="M46" s="103"/>
      <c r="N46" s="103"/>
    </row>
    <row r="47" spans="1:15" x14ac:dyDescent="0.2">
      <c r="A47" s="103"/>
      <c r="B47" s="103"/>
      <c r="C47" s="103"/>
      <c r="D47" s="124"/>
      <c r="E47" s="125"/>
      <c r="G47" s="103"/>
      <c r="H47" s="103"/>
      <c r="J47" s="103"/>
      <c r="M47" s="103"/>
      <c r="N47" s="103"/>
    </row>
  </sheetData>
  <mergeCells count="2">
    <mergeCell ref="A1:N1"/>
    <mergeCell ref="A2: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8" sqref="H38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Industrija 91</vt:lpstr>
      <vt:lpstr>Sheet2</vt:lpstr>
      <vt:lpstr>metodologija</vt:lpstr>
      <vt:lpstr>Sheet1</vt:lpstr>
      <vt:lpstr>Bilans nafte 2014</vt:lpstr>
      <vt:lpstr>Sheet3</vt:lpstr>
    </vt:vector>
  </TitlesOfParts>
  <Company>LS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 USER</dc:creator>
  <cp:lastModifiedBy>amelav</cp:lastModifiedBy>
  <cp:lastPrinted>2014-11-14T13:10:49Z</cp:lastPrinted>
  <dcterms:created xsi:type="dcterms:W3CDTF">1998-01-06T07:49:19Z</dcterms:created>
  <dcterms:modified xsi:type="dcterms:W3CDTF">2015-11-13T12:30:53Z</dcterms:modified>
</cp:coreProperties>
</file>